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6" tabRatio="500"/>
  </bookViews>
  <sheets>
    <sheet name="Mrożonki" sheetId="1" r:id="rId1"/>
    <sheet name="Mięso" sheetId="2" r:id="rId2"/>
    <sheet name="Drób" sheetId="3" r:id="rId3"/>
    <sheet name="Nabiał" sheetId="4" r:id="rId4"/>
    <sheet name="Art spożywcze" sheetId="5" r:id="rId5"/>
    <sheet name="Jajka" sheetId="6" r:id="rId6"/>
    <sheet name="Warzywa i owoce" sheetId="7" r:id="rId7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0" i="7" l="1"/>
  <c r="F72" i="5"/>
  <c r="F17" i="4"/>
  <c r="F14" i="3"/>
  <c r="F25" i="1"/>
</calcChain>
</file>

<file path=xl/sharedStrings.xml><?xml version="1.0" encoding="utf-8"?>
<sst xmlns="http://schemas.openxmlformats.org/spreadsheetml/2006/main" count="380" uniqueCount="164">
  <si>
    <t>MROŻONKI</t>
  </si>
  <si>
    <t>l.p</t>
  </si>
  <si>
    <t>Nazwa asortymentu</t>
  </si>
  <si>
    <t>Orientacyjne zapotrzebowanie</t>
  </si>
  <si>
    <t>J.m.</t>
  </si>
  <si>
    <t>Cena jednostkowa brutto</t>
  </si>
  <si>
    <t>Wartość sumaryczna brutto</t>
  </si>
  <si>
    <t>w okresie 10 miesięcy [szt./ kg/op.]</t>
  </si>
  <si>
    <t xml:space="preserve">[ zł] </t>
  </si>
  <si>
    <t>[zł]</t>
  </si>
  <si>
    <t>Brokuły mrożone opak. do 2,5 kg</t>
  </si>
  <si>
    <t>kg</t>
  </si>
  <si>
    <t>Fasolka szparagowa żółta mrożona opak 2,5kg</t>
  </si>
  <si>
    <t>Zupa jarzynowa wieloskładnikowa (min.5 składników) opak.2,5kg</t>
  </si>
  <si>
    <t>Fasolka szparagowa zielona mrożona opak. 2,5kg</t>
  </si>
  <si>
    <t>Kalafior opak. 2,5 kg</t>
  </si>
  <si>
    <t>Marchewka z groszkiem mrożona, opak. 2,5 kg</t>
  </si>
  <si>
    <t>Bukiet warzyw 3 składnikowy opak 2,5kg (marchew, kalafior, brokuł)</t>
  </si>
  <si>
    <t>Mieszanka kompotowa opak.2,5 kg</t>
  </si>
  <si>
    <t>Szpinak mrożony brykiet , liść op. 2,5 kg</t>
  </si>
  <si>
    <t>Truskawki mrożone opak. 2,5 kg</t>
  </si>
  <si>
    <t>Leczo mrożone opak. 2,5 kg</t>
  </si>
  <si>
    <t>Włoszczyzna paski mrożona opak. 2,5kg</t>
  </si>
  <si>
    <t>Kartacze z mięsem wieprzowym opak.2,5kg</t>
  </si>
  <si>
    <t xml:space="preserve">Pierogi z serem opak. 2,5 kg </t>
  </si>
  <si>
    <t>Filet miruna nowozelandzka ze skórą (225-340g)</t>
  </si>
  <si>
    <t>Filet z dorsza SHP b/s glazury</t>
  </si>
  <si>
    <t>Razem</t>
  </si>
  <si>
    <t>(kwalifikowany podpis elektroniczny</t>
  </si>
  <si>
    <r>
      <rPr>
        <sz val="11"/>
        <color theme="1"/>
        <rFont val="Calibri"/>
        <family val="2"/>
        <charset val="238"/>
      </rPr>
      <t xml:space="preserve">lub </t>
    </r>
    <r>
      <rPr>
        <b/>
        <i/>
        <sz val="12"/>
        <color rgb="FF000000"/>
        <rFont val="Times New Roman"/>
        <family val="1"/>
        <charset val="238"/>
      </rPr>
      <t>podpis zaufany lub podpis osobisty)</t>
    </r>
  </si>
  <si>
    <t>Uwaga !</t>
  </si>
  <si>
    <r>
      <rPr>
        <b/>
        <i/>
        <u/>
        <sz val="12"/>
        <rFont val="Times New Roman"/>
        <family val="1"/>
        <charset val="238"/>
      </rPr>
      <t>Należy podpisać</t>
    </r>
    <r>
      <rPr>
        <sz val="11"/>
        <color theme="1"/>
        <rFont val="Calibri"/>
        <family val="2"/>
        <charset val="238"/>
      </rPr>
      <t xml:space="preserve"> zgodnie z Rozporządzeniem Prezesa Rady Ministrów z dnia 30 grudnia 2020 r. </t>
    </r>
    <r>
      <rPr>
        <i/>
        <sz val="12"/>
        <rFont val="Times New Roman"/>
        <family val="1"/>
        <charset val="238"/>
      </rPr>
      <t>w sprawie sposobu sporządzania i przekazywania informacji oraz wymagań technicznych dla dokumentów elektronicznych oraz środków komunikacji elektronicznej w postępowaniu 
o udzielenie zamówienia publicznego lub konkursie.</t>
    </r>
  </si>
  <si>
    <t>MIĘSO</t>
  </si>
  <si>
    <t>L.p.</t>
  </si>
  <si>
    <t>wraz z normą jakości</t>
  </si>
  <si>
    <t>w okresie</t>
  </si>
  <si>
    <t>10 miesięcy [szt./kg]</t>
  </si>
  <si>
    <t>Boczek wędzony parzony bez żeberek</t>
  </si>
  <si>
    <t>Karkówka wieprzowa bez kości</t>
  </si>
  <si>
    <t>Kiełbasa podwawelska (zawartość mięsa wieprzowego min. 72 %)</t>
  </si>
  <si>
    <t>Szynka wieprzowa kulka</t>
  </si>
  <si>
    <t>Schab wieprzowy świeży - bez kości bez otoczki tłuszczowej</t>
  </si>
  <si>
    <t>Polędwica wieprzowa</t>
  </si>
  <si>
    <t>Żeberka wieprzowe</t>
  </si>
  <si>
    <t>RAZEM</t>
  </si>
  <si>
    <t>DRÓB</t>
  </si>
  <si>
    <t>Pierś świeża z indyka</t>
  </si>
  <si>
    <t>Pierś świeża z kurczaka</t>
  </si>
  <si>
    <t>Podudzia świeże z kurczaka</t>
  </si>
  <si>
    <t>Skrzydełka z indyka</t>
  </si>
  <si>
    <t>Skrzydełka z kurczaka</t>
  </si>
  <si>
    <t>Nabiał</t>
  </si>
  <si>
    <t>Jogurt naturalny 180g</t>
  </si>
  <si>
    <t>szt.</t>
  </si>
  <si>
    <t>Margaryna mleczna 250g</t>
  </si>
  <si>
    <t>Masło ekstra 82,5% tłuszczu 200g</t>
  </si>
  <si>
    <t xml:space="preserve">Ser biały półtłusty krajanka </t>
  </si>
  <si>
    <t>Ser żółty tarty 135g zawartość tłuszczu maks.27% bez konserwantów</t>
  </si>
  <si>
    <t>Szt.</t>
  </si>
  <si>
    <t>Śmietana 12% 180g/ 200g</t>
  </si>
  <si>
    <t>Śmietana 18% 180g/200g</t>
  </si>
  <si>
    <t>Mleko UHT 3,2% 1L</t>
  </si>
  <si>
    <t>szt</t>
  </si>
  <si>
    <t>RÓŻNE PRODUKTY SPOŻYWCZE</t>
  </si>
  <si>
    <t>Lp.</t>
  </si>
  <si>
    <t>[ zł]</t>
  </si>
  <si>
    <t>Ananas w puszce opak. 565g</t>
  </si>
  <si>
    <t>Bazylia opak.10g</t>
  </si>
  <si>
    <t>Chrzan łagodny opak. 300g</t>
  </si>
  <si>
    <t>Cukier kryształ 1 kg (kat. I)</t>
  </si>
  <si>
    <t>Czosnek granulowany opak. 20g</t>
  </si>
  <si>
    <t>Fasola biała średnia Jaś opak.400g</t>
  </si>
  <si>
    <t>Groch połówki łuskane opak.500g</t>
  </si>
  <si>
    <t>Kasza manna 1kg</t>
  </si>
  <si>
    <t>Kasza gryczana opak. 400g</t>
  </si>
  <si>
    <t>Kasza jęczmienna średnia opak. 1kg</t>
  </si>
  <si>
    <t>Kluski na parze opak. po 9szt</t>
  </si>
  <si>
    <t>Koncentrat barszczu czerwonego opak. 330g</t>
  </si>
  <si>
    <t xml:space="preserve">Koncentrat pomidorowy minimum 30% op. 0,9 l </t>
  </si>
  <si>
    <t>Kukurydza konserwowa opak .400g</t>
  </si>
  <si>
    <t xml:space="preserve">Kwasek cytrynowy </t>
  </si>
  <si>
    <t>Liście laurowe opak. 6g</t>
  </si>
  <si>
    <t>Majeranek opak. 8g</t>
  </si>
  <si>
    <t>Makaron łazanki opak.500g</t>
  </si>
  <si>
    <t>Makaron nitka cienka opak. 250g</t>
  </si>
  <si>
    <t>Makaron świderki opak. 500g</t>
  </si>
  <si>
    <t>Makaron gwiazdki opak. 250g</t>
  </si>
  <si>
    <t>Makaron literki opak. 250g</t>
  </si>
  <si>
    <t>Makaron pełne ziarno spaghetti opak.500g</t>
  </si>
  <si>
    <t>Makaron zacierka opak. 250g</t>
  </si>
  <si>
    <t>Mąka pszenna typ 500 1 kg</t>
  </si>
  <si>
    <t>Mąka ziemniaczana 1 kg</t>
  </si>
  <si>
    <t>Musztarda stołowa 185g</t>
  </si>
  <si>
    <t>Ocet opak 0,5l</t>
  </si>
  <si>
    <t>Ogórki konserwowe 0,9 l</t>
  </si>
  <si>
    <t>Olej roślinny rzepakowy z pierwszego tłoczenia opak. 1 l</t>
  </si>
  <si>
    <t>Oregano opak.10g</t>
  </si>
  <si>
    <t>Papryka słodka opak. 20g</t>
  </si>
  <si>
    <t xml:space="preserve">Pieprz naturalny opak. 20g </t>
  </si>
  <si>
    <t>Przyprawa do kurczaka bez dodatku soli i cukru opak . 500g</t>
  </si>
  <si>
    <t>Przyprawa do pieczeni wieprzowych i mięsa mielonego bez dodatku soli i cukru opak. 500g</t>
  </si>
  <si>
    <t>Przyprawa do ryb bez dodatku soli i cukru opak. 500g</t>
  </si>
  <si>
    <t>Przyprawa do zup z lubczykiem bez soli i cukru opak. 500g</t>
  </si>
  <si>
    <t>Rozmaryn opak.10g</t>
  </si>
  <si>
    <t>Ryż biały długo ziarnisty 1 kg</t>
  </si>
  <si>
    <t xml:space="preserve">Ryż paraboliczny </t>
  </si>
  <si>
    <t>Seler konserwowy opak.900g</t>
  </si>
  <si>
    <t>Sól niskosodowa 1kg</t>
  </si>
  <si>
    <t>Tymianek opak.10g</t>
  </si>
  <si>
    <t>Woda mineralna niegazowana 500ml</t>
  </si>
  <si>
    <t>Ziele angielskie 15g</t>
  </si>
  <si>
    <t>Zioła prowansalskie</t>
  </si>
  <si>
    <t>Żur but.480ml</t>
  </si>
  <si>
    <t>Pulpa pomidorowa 400g (min.99% pomidorów)</t>
  </si>
  <si>
    <t>Dżem różnego smaku</t>
  </si>
  <si>
    <t>Papryka czerwona konserwowa</t>
  </si>
  <si>
    <t>Pieprz ziołowy</t>
  </si>
  <si>
    <t>Cynamon</t>
  </si>
  <si>
    <t>Mus owocowy 100% bez dodatku cukru, op 100g</t>
  </si>
  <si>
    <t>Pomidory w kawałkach 400g</t>
  </si>
  <si>
    <t>Batoniki zbożowe</t>
  </si>
  <si>
    <t>Przyprawa smak natury 3kg</t>
  </si>
  <si>
    <t>Fasola czerwona konserwowa 400g</t>
  </si>
  <si>
    <t>Sos sojowy ciemny 600ml</t>
  </si>
  <si>
    <t>Sałatka wielowarzywna 900ml</t>
  </si>
  <si>
    <t>Makaron penne op 2k</t>
  </si>
  <si>
    <t>Kminek mielony op 20g</t>
  </si>
  <si>
    <t>Przyprawa kurkuma mielona 20g</t>
  </si>
  <si>
    <t>Gałka muszkatołowa mielona 20g</t>
  </si>
  <si>
    <t>Sok 300ml</t>
  </si>
  <si>
    <t>jajka</t>
  </si>
  <si>
    <t>Jaja (Klasa A o wadze 63g - 73g wielkość – L)</t>
  </si>
  <si>
    <t>WARZYWA I OWOCE</t>
  </si>
  <si>
    <t xml:space="preserve">Burak czerwony </t>
  </si>
  <si>
    <t xml:space="preserve">Cebula kl. I </t>
  </si>
  <si>
    <t>Cukinia</t>
  </si>
  <si>
    <t xml:space="preserve">Czosnek </t>
  </si>
  <si>
    <t xml:space="preserve">Jabłka deserowe Ligol, Cortland, Champion, Lobo, Paula Red, gat. I </t>
  </si>
  <si>
    <t>Kalafior</t>
  </si>
  <si>
    <t xml:space="preserve">Kapusta biała kl. I </t>
  </si>
  <si>
    <t>Kapusta młoda biała</t>
  </si>
  <si>
    <t xml:space="preserve">Kapusta czerwona kl. I </t>
  </si>
  <si>
    <t xml:space="preserve">Kapusta pekińska kl. I </t>
  </si>
  <si>
    <t>Kapusta włoska</t>
  </si>
  <si>
    <t>Koper zielony pęczek</t>
  </si>
  <si>
    <t xml:space="preserve">Marchew gat. I </t>
  </si>
  <si>
    <t xml:space="preserve">Ogórki świeże gat. I </t>
  </si>
  <si>
    <t>Papryka świeża czerwona, żółta, zielona gat.I</t>
  </si>
  <si>
    <t xml:space="preserve">Pieczarki gat. I </t>
  </si>
  <si>
    <t>Pietruszka korzeń</t>
  </si>
  <si>
    <t>Pietruszka zielona pęczek</t>
  </si>
  <si>
    <t>Pomidory</t>
  </si>
  <si>
    <t>Por</t>
  </si>
  <si>
    <t>Sałata zielona</t>
  </si>
  <si>
    <t>Sałata lodowa</t>
  </si>
  <si>
    <t>Seler</t>
  </si>
  <si>
    <t>Ogórek kiszony</t>
  </si>
  <si>
    <t>kapusta kiszona</t>
  </si>
  <si>
    <t>ziemniaki</t>
  </si>
  <si>
    <t>Ziemniaki młode</t>
  </si>
  <si>
    <t>ogórki małosolne</t>
  </si>
  <si>
    <t>Botwinka</t>
  </si>
  <si>
    <t>Kalarepa</t>
  </si>
  <si>
    <t>Szczypiorek pęczek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</si>
</sst>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 ;[Red]\-0.00\ "/>
  </numFmts>
  <fonts count="20">
    <font>
      <sz val="11"/>
      <color theme="1"/>
      <name val="Calibri"/>
      <family val="2"/>
      <charset val="238"/>
    </font>
    <font>
      <sz val="10"/>
      <color rgb="FF000000"/>
      <name val="Czcionka tekstu podstawowego"/>
      <charset val="1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1"/>
      <color theme="1"/>
      <name val="Calibri"/>
      <family val="2"/>
      <charset val="238"/>
    </font>
    <font>
      <b/>
      <i/>
      <sz val="12"/>
      <color rgb="FF000000"/>
      <name val="Times New Roman"/>
      <family val="1"/>
      <charset val="238"/>
    </font>
    <font>
      <b/>
      <u/>
      <sz val="11"/>
      <color theme="1"/>
      <name val="Calibri"/>
      <family val="2"/>
      <charset val="238"/>
    </font>
    <font>
      <b/>
      <i/>
      <u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color theme="1"/>
      <name val="Czcionka tekstu podstawowego"/>
      <charset val="1"/>
    </font>
    <font>
      <b/>
      <sz val="10"/>
      <color theme="1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Arial Narrow"/>
      <family val="2"/>
      <charset val="238"/>
    </font>
    <font>
      <b/>
      <sz val="10"/>
      <color rgb="FF000000"/>
      <name val="Czcionka tekstu podstawowego"/>
      <charset val="1"/>
    </font>
    <font>
      <b/>
      <sz val="10"/>
      <color rgb="FFFF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5" fillId="0" borderId="3" xfId="0" applyFont="1" applyBorder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right" wrapText="1"/>
    </xf>
    <xf numFmtId="0" fontId="0" fillId="0" borderId="0" xfId="0" applyFont="1"/>
    <xf numFmtId="0" fontId="7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justify"/>
    </xf>
    <xf numFmtId="0" fontId="6" fillId="0" borderId="0" xfId="0" applyFont="1" applyAlignment="1">
      <alignment horizontal="left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right" wrapText="1"/>
    </xf>
    <xf numFmtId="0" fontId="1" fillId="0" borderId="3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left" wrapText="1"/>
    </xf>
    <xf numFmtId="0" fontId="4" fillId="3" borderId="7" xfId="0" applyFont="1" applyFill="1" applyBorder="1" applyAlignment="1">
      <alignment horizontal="right" wrapText="1"/>
    </xf>
    <xf numFmtId="0" fontId="12" fillId="2" borderId="3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right" wrapText="1"/>
    </xf>
    <xf numFmtId="0" fontId="14" fillId="0" borderId="0" xfId="0" applyFont="1" applyAlignment="1">
      <alignment horizontal="left" wrapText="1"/>
    </xf>
    <xf numFmtId="0" fontId="2" fillId="3" borderId="3" xfId="0" applyFont="1" applyFill="1" applyBorder="1" applyAlignment="1">
      <alignment horizontal="right" wrapText="1"/>
    </xf>
    <xf numFmtId="0" fontId="2" fillId="3" borderId="3" xfId="0" applyFont="1" applyFill="1" applyBorder="1" applyAlignment="1">
      <alignment horizontal="left" wrapText="1"/>
    </xf>
    <xf numFmtId="0" fontId="2" fillId="3" borderId="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right" wrapText="1"/>
    </xf>
    <xf numFmtId="0" fontId="15" fillId="2" borderId="3" xfId="0" applyFont="1" applyFill="1" applyBorder="1"/>
    <xf numFmtId="0" fontId="16" fillId="2" borderId="3" xfId="0" applyFont="1" applyFill="1" applyBorder="1" applyAlignment="1">
      <alignment horizontal="right" wrapText="1"/>
    </xf>
    <xf numFmtId="0" fontId="12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right" wrapText="1"/>
    </xf>
    <xf numFmtId="0" fontId="17" fillId="3" borderId="3" xfId="0" applyFont="1" applyFill="1" applyBorder="1" applyAlignment="1">
      <alignment horizontal="right" wrapText="1"/>
    </xf>
    <xf numFmtId="0" fontId="17" fillId="3" borderId="3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center" wrapText="1"/>
    </xf>
    <xf numFmtId="0" fontId="16" fillId="3" borderId="0" xfId="0" applyFont="1" applyFill="1" applyAlignment="1">
      <alignment horizontal="left" wrapText="1"/>
    </xf>
    <xf numFmtId="0" fontId="18" fillId="2" borderId="4" xfId="0" applyFont="1" applyFill="1" applyBorder="1" applyAlignment="1">
      <alignment horizontal="left" wrapText="1"/>
    </xf>
    <xf numFmtId="0" fontId="18" fillId="2" borderId="4" xfId="0" applyFont="1" applyFill="1" applyBorder="1" applyAlignment="1">
      <alignment horizontal="right" wrapText="1"/>
    </xf>
    <xf numFmtId="0" fontId="2" fillId="0" borderId="3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right" wrapText="1"/>
    </xf>
    <xf numFmtId="164" fontId="4" fillId="3" borderId="3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F35"/>
  <sheetViews>
    <sheetView tabSelected="1" zoomScaleNormal="100" workbookViewId="0">
      <selection activeCell="B28" sqref="B28"/>
    </sheetView>
  </sheetViews>
  <sheetFormatPr defaultColWidth="8.5546875" defaultRowHeight="14.25" customHeight="1"/>
  <cols>
    <col min="2" max="2" width="18.6640625" customWidth="1"/>
  </cols>
  <sheetData>
    <row r="5" spans="1:6" ht="14.4">
      <c r="A5" s="6"/>
      <c r="B5" s="7" t="s">
        <v>0</v>
      </c>
      <c r="C5" s="6"/>
      <c r="D5" s="6"/>
      <c r="E5" s="6"/>
      <c r="F5" s="6"/>
    </row>
    <row r="6" spans="1:6" ht="14.4">
      <c r="A6" s="8"/>
      <c r="B6" s="8"/>
      <c r="C6" s="8"/>
      <c r="D6" s="8"/>
      <c r="E6" s="8"/>
      <c r="F6" s="8"/>
    </row>
    <row r="7" spans="1:6" ht="46.95" customHeight="1">
      <c r="A7" s="5" t="s">
        <v>1</v>
      </c>
      <c r="B7" s="5" t="s">
        <v>2</v>
      </c>
      <c r="C7" s="9" t="s">
        <v>3</v>
      </c>
      <c r="D7" s="4" t="s">
        <v>4</v>
      </c>
      <c r="E7" s="10" t="s">
        <v>5</v>
      </c>
      <c r="F7" s="10" t="s">
        <v>6</v>
      </c>
    </row>
    <row r="8" spans="1:6" ht="79.8">
      <c r="A8" s="5"/>
      <c r="B8" s="5"/>
      <c r="C8" s="11" t="s">
        <v>7</v>
      </c>
      <c r="D8" s="4"/>
      <c r="E8" s="12" t="s">
        <v>8</v>
      </c>
      <c r="F8" s="12" t="s">
        <v>9</v>
      </c>
    </row>
    <row r="9" spans="1:6" ht="27">
      <c r="A9" s="13">
        <v>1</v>
      </c>
      <c r="B9" s="14" t="s">
        <v>10</v>
      </c>
      <c r="C9" s="15">
        <v>150</v>
      </c>
      <c r="D9" s="15" t="s">
        <v>11</v>
      </c>
      <c r="E9" s="16"/>
      <c r="F9" s="17"/>
    </row>
    <row r="10" spans="1:6" ht="40.200000000000003">
      <c r="A10" s="13">
        <v>2</v>
      </c>
      <c r="B10" s="14" t="s">
        <v>12</v>
      </c>
      <c r="C10" s="15">
        <v>150</v>
      </c>
      <c r="D10" s="15" t="s">
        <v>11</v>
      </c>
      <c r="E10" s="16"/>
      <c r="F10" s="17"/>
    </row>
    <row r="11" spans="1:6" ht="53.4">
      <c r="A11" s="13">
        <v>3</v>
      </c>
      <c r="B11" s="18" t="s">
        <v>13</v>
      </c>
      <c r="C11" s="19">
        <v>80</v>
      </c>
      <c r="D11" s="19" t="s">
        <v>11</v>
      </c>
      <c r="E11" s="16"/>
      <c r="F11" s="17"/>
    </row>
    <row r="12" spans="1:6" ht="40.200000000000003">
      <c r="A12" s="13">
        <v>4</v>
      </c>
      <c r="B12" s="14" t="s">
        <v>14</v>
      </c>
      <c r="C12" s="15">
        <v>300</v>
      </c>
      <c r="D12" s="15" t="s">
        <v>11</v>
      </c>
      <c r="E12" s="16"/>
      <c r="F12" s="17"/>
    </row>
    <row r="13" spans="1:6" ht="14.4">
      <c r="A13" s="13">
        <v>5</v>
      </c>
      <c r="B13" s="14" t="s">
        <v>15</v>
      </c>
      <c r="C13" s="15">
        <v>100</v>
      </c>
      <c r="D13" s="15" t="s">
        <v>11</v>
      </c>
      <c r="E13" s="16"/>
      <c r="F13" s="17"/>
    </row>
    <row r="14" spans="1:6" ht="40.200000000000003">
      <c r="A14" s="13">
        <v>6</v>
      </c>
      <c r="B14" s="14" t="s">
        <v>16</v>
      </c>
      <c r="C14" s="15">
        <v>200</v>
      </c>
      <c r="D14" s="15" t="s">
        <v>11</v>
      </c>
      <c r="E14" s="16"/>
      <c r="F14" s="17"/>
    </row>
    <row r="15" spans="1:6" ht="53.4">
      <c r="A15" s="13">
        <v>7</v>
      </c>
      <c r="B15" s="14" t="s">
        <v>17</v>
      </c>
      <c r="C15" s="15">
        <v>100</v>
      </c>
      <c r="D15" s="15" t="s">
        <v>11</v>
      </c>
      <c r="E15" s="16"/>
      <c r="F15" s="17"/>
    </row>
    <row r="16" spans="1:6" ht="40.200000000000003">
      <c r="A16" s="13">
        <v>8</v>
      </c>
      <c r="B16" s="14" t="s">
        <v>18</v>
      </c>
      <c r="C16" s="15">
        <v>600</v>
      </c>
      <c r="D16" s="15" t="s">
        <v>11</v>
      </c>
      <c r="E16" s="16"/>
      <c r="F16" s="17"/>
    </row>
    <row r="17" spans="1:6" ht="40.200000000000003">
      <c r="A17" s="13">
        <v>9</v>
      </c>
      <c r="B17" s="14" t="s">
        <v>19</v>
      </c>
      <c r="C17" s="15">
        <v>150</v>
      </c>
      <c r="D17" s="15" t="s">
        <v>11</v>
      </c>
      <c r="E17" s="16"/>
      <c r="F17" s="17"/>
    </row>
    <row r="18" spans="1:6" ht="27">
      <c r="A18" s="13">
        <v>10</v>
      </c>
      <c r="B18" s="14" t="s">
        <v>20</v>
      </c>
      <c r="C18" s="15">
        <v>300</v>
      </c>
      <c r="D18" s="15" t="s">
        <v>11</v>
      </c>
      <c r="E18" s="16"/>
      <c r="F18" s="17"/>
    </row>
    <row r="19" spans="1:6" ht="27">
      <c r="A19" s="13">
        <v>11</v>
      </c>
      <c r="B19" s="14" t="s">
        <v>21</v>
      </c>
      <c r="C19" s="15">
        <v>100</v>
      </c>
      <c r="D19" s="15" t="s">
        <v>11</v>
      </c>
      <c r="E19" s="16"/>
      <c r="F19" s="17"/>
    </row>
    <row r="20" spans="1:6" ht="27">
      <c r="A20" s="13">
        <v>12</v>
      </c>
      <c r="B20" s="14" t="s">
        <v>22</v>
      </c>
      <c r="C20" s="15">
        <v>170</v>
      </c>
      <c r="D20" s="15" t="s">
        <v>11</v>
      </c>
      <c r="E20" s="16"/>
      <c r="F20" s="17"/>
    </row>
    <row r="21" spans="1:6" ht="40.200000000000003">
      <c r="A21" s="13">
        <v>13</v>
      </c>
      <c r="B21" s="18" t="s">
        <v>23</v>
      </c>
      <c r="C21" s="19">
        <v>200</v>
      </c>
      <c r="D21" s="19" t="s">
        <v>11</v>
      </c>
      <c r="E21" s="16"/>
      <c r="F21" s="17"/>
    </row>
    <row r="22" spans="1:6" ht="27">
      <c r="A22" s="13">
        <v>14</v>
      </c>
      <c r="B22" s="18" t="s">
        <v>24</v>
      </c>
      <c r="C22" s="19">
        <v>400</v>
      </c>
      <c r="D22" s="19" t="s">
        <v>11</v>
      </c>
      <c r="E22" s="16"/>
      <c r="F22" s="17"/>
    </row>
    <row r="23" spans="1:6" ht="40.200000000000003">
      <c r="A23" s="13">
        <v>15</v>
      </c>
      <c r="B23" s="18" t="s">
        <v>25</v>
      </c>
      <c r="C23" s="19">
        <v>320</v>
      </c>
      <c r="D23" s="19" t="s">
        <v>11</v>
      </c>
      <c r="E23" s="16"/>
      <c r="F23" s="17"/>
    </row>
    <row r="24" spans="1:6" ht="27">
      <c r="A24" s="13">
        <v>16</v>
      </c>
      <c r="B24" s="18" t="s">
        <v>26</v>
      </c>
      <c r="C24" s="19">
        <v>880</v>
      </c>
      <c r="D24" s="19" t="s">
        <v>11</v>
      </c>
      <c r="E24" s="16"/>
      <c r="F24" s="17"/>
    </row>
    <row r="25" spans="1:6" ht="14.4">
      <c r="A25" s="6"/>
      <c r="B25" s="6"/>
      <c r="C25" s="6"/>
      <c r="D25" s="20" t="s">
        <v>27</v>
      </c>
      <c r="E25" s="21"/>
      <c r="F25" s="22">
        <f>SUM(F9:F24)</f>
        <v>0</v>
      </c>
    </row>
    <row r="28" spans="1:6" ht="14.4">
      <c r="B28" s="23"/>
    </row>
    <row r="29" spans="1:6" ht="14.4">
      <c r="B29" s="24" t="s">
        <v>28</v>
      </c>
    </row>
    <row r="30" spans="1:6" ht="16.2">
      <c r="B30" s="25" t="s">
        <v>29</v>
      </c>
    </row>
    <row r="31" spans="1:6" ht="14.4">
      <c r="B31" s="23"/>
    </row>
    <row r="32" spans="1:6" ht="14.4">
      <c r="B32" s="23"/>
    </row>
    <row r="33" spans="2:2" ht="14.4">
      <c r="B33" s="23"/>
    </row>
    <row r="34" spans="2:2" ht="14.4">
      <c r="B34" s="26" t="s">
        <v>30</v>
      </c>
    </row>
    <row r="35" spans="2:2" ht="339">
      <c r="B35" s="27" t="s">
        <v>31</v>
      </c>
    </row>
  </sheetData>
  <mergeCells count="3">
    <mergeCell ref="A7:A8"/>
    <mergeCell ref="B7:B8"/>
    <mergeCell ref="D7:D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8"/>
  <sheetViews>
    <sheetView topLeftCell="A10" zoomScaleNormal="100" workbookViewId="0">
      <selection activeCell="B21" sqref="B21"/>
    </sheetView>
  </sheetViews>
  <sheetFormatPr defaultColWidth="8.5546875" defaultRowHeight="14.25" customHeight="1"/>
  <cols>
    <col min="2" max="2" width="18.109375" customWidth="1"/>
  </cols>
  <sheetData>
    <row r="5" spans="1:8" ht="14.4">
      <c r="A5" s="6"/>
      <c r="B5" s="28" t="s">
        <v>32</v>
      </c>
      <c r="C5" s="6"/>
      <c r="D5" s="6"/>
      <c r="E5" s="6"/>
      <c r="F5" s="6"/>
      <c r="G5" s="8"/>
      <c r="H5" s="8"/>
    </row>
    <row r="6" spans="1:8" ht="14.4">
      <c r="A6" s="8"/>
      <c r="B6" s="8"/>
      <c r="C6" s="8"/>
      <c r="D6" s="8"/>
      <c r="E6" s="8"/>
      <c r="F6" s="8"/>
      <c r="G6" s="8"/>
      <c r="H6" s="8"/>
    </row>
    <row r="7" spans="1:8" ht="46.95" customHeight="1">
      <c r="A7" s="3" t="s">
        <v>33</v>
      </c>
      <c r="B7" s="10" t="s">
        <v>2</v>
      </c>
      <c r="C7" s="10" t="s">
        <v>3</v>
      </c>
      <c r="D7" s="3" t="s">
        <v>4</v>
      </c>
      <c r="E7" s="10" t="s">
        <v>5</v>
      </c>
      <c r="F7" s="10" t="s">
        <v>6</v>
      </c>
    </row>
    <row r="8" spans="1:8" ht="26.4">
      <c r="A8" s="3"/>
      <c r="B8" s="12" t="s">
        <v>34</v>
      </c>
      <c r="C8" s="12" t="s">
        <v>35</v>
      </c>
      <c r="D8" s="3"/>
      <c r="E8" s="12" t="s">
        <v>8</v>
      </c>
      <c r="F8" s="12" t="s">
        <v>9</v>
      </c>
    </row>
    <row r="9" spans="1:8" ht="39.6">
      <c r="A9" s="3"/>
      <c r="B9" s="12"/>
      <c r="C9" s="12" t="s">
        <v>36</v>
      </c>
      <c r="D9" s="3"/>
      <c r="E9" s="12"/>
      <c r="F9" s="12"/>
    </row>
    <row r="10" spans="1:8" ht="39.6">
      <c r="A10" s="29">
        <v>1</v>
      </c>
      <c r="B10" s="29" t="s">
        <v>37</v>
      </c>
      <c r="C10" s="29">
        <v>100</v>
      </c>
      <c r="D10" s="30" t="s">
        <v>11</v>
      </c>
      <c r="E10" s="31"/>
      <c r="F10" s="31"/>
    </row>
    <row r="11" spans="1:8" ht="26.4">
      <c r="A11" s="29">
        <v>2</v>
      </c>
      <c r="B11" s="32" t="s">
        <v>38</v>
      </c>
      <c r="C11" s="33">
        <v>500</v>
      </c>
      <c r="D11" s="34" t="s">
        <v>11</v>
      </c>
      <c r="E11" s="35"/>
      <c r="F11" s="35"/>
    </row>
    <row r="12" spans="1:8" ht="66">
      <c r="A12" s="29">
        <v>3</v>
      </c>
      <c r="B12" s="32" t="s">
        <v>39</v>
      </c>
      <c r="C12" s="33">
        <v>450</v>
      </c>
      <c r="D12" s="34" t="s">
        <v>11</v>
      </c>
      <c r="E12" s="35"/>
      <c r="F12" s="35"/>
    </row>
    <row r="13" spans="1:8" ht="26.4">
      <c r="A13" s="29">
        <v>4</v>
      </c>
      <c r="B13" s="32" t="s">
        <v>40</v>
      </c>
      <c r="C13" s="33">
        <v>700</v>
      </c>
      <c r="D13" s="34" t="s">
        <v>11</v>
      </c>
      <c r="E13" s="35"/>
      <c r="F13" s="35"/>
    </row>
    <row r="14" spans="1:8" ht="52.8">
      <c r="A14" s="29">
        <v>5</v>
      </c>
      <c r="B14" s="32" t="s">
        <v>41</v>
      </c>
      <c r="C14" s="33">
        <v>600</v>
      </c>
      <c r="D14" s="34" t="s">
        <v>11</v>
      </c>
      <c r="E14" s="35"/>
      <c r="F14" s="35"/>
    </row>
    <row r="15" spans="1:8" ht="26.4">
      <c r="A15" s="29">
        <v>6</v>
      </c>
      <c r="B15" s="32" t="s">
        <v>42</v>
      </c>
      <c r="C15" s="33">
        <v>400</v>
      </c>
      <c r="D15" s="34" t="s">
        <v>11</v>
      </c>
      <c r="E15" s="35"/>
      <c r="F15" s="35"/>
    </row>
    <row r="16" spans="1:8" ht="14.4">
      <c r="A16" s="29">
        <v>7</v>
      </c>
      <c r="B16" s="32" t="s">
        <v>43</v>
      </c>
      <c r="C16" s="33">
        <v>50</v>
      </c>
      <c r="D16" s="34" t="s">
        <v>11</v>
      </c>
      <c r="E16" s="35"/>
      <c r="F16" s="35"/>
    </row>
    <row r="17" spans="1:8" ht="14.4">
      <c r="A17" s="6"/>
      <c r="B17" s="6"/>
      <c r="C17" s="6"/>
      <c r="D17" s="6"/>
      <c r="E17" s="21" t="s">
        <v>44</v>
      </c>
      <c r="F17" s="22"/>
      <c r="G17" s="8"/>
      <c r="H17" s="8"/>
    </row>
    <row r="21" spans="1:8" ht="14.4">
      <c r="B21" s="23"/>
    </row>
    <row r="22" spans="1:8" ht="14.4">
      <c r="B22" s="24" t="s">
        <v>28</v>
      </c>
    </row>
    <row r="23" spans="1:8" ht="16.2">
      <c r="B23" s="25" t="s">
        <v>29</v>
      </c>
    </row>
    <row r="24" spans="1:8" ht="14.4">
      <c r="B24" s="23"/>
    </row>
    <row r="25" spans="1:8" ht="14.4">
      <c r="B25" s="23"/>
    </row>
    <row r="26" spans="1:8" ht="14.4">
      <c r="B26" s="23"/>
    </row>
    <row r="27" spans="1:8" ht="14.4">
      <c r="B27" s="26" t="s">
        <v>30</v>
      </c>
    </row>
    <row r="28" spans="1:8" ht="339">
      <c r="B28" s="27" t="s">
        <v>31</v>
      </c>
    </row>
  </sheetData>
  <mergeCells count="2">
    <mergeCell ref="A7:A9"/>
    <mergeCell ref="D7:D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6"/>
  <sheetViews>
    <sheetView zoomScaleNormal="100" workbookViewId="0">
      <selection activeCell="B19" sqref="B19"/>
    </sheetView>
  </sheetViews>
  <sheetFormatPr defaultColWidth="8.5546875" defaultRowHeight="14.25" customHeight="1"/>
  <cols>
    <col min="2" max="2" width="17.77734375" customWidth="1"/>
  </cols>
  <sheetData>
    <row r="4" spans="1:6" ht="14.4">
      <c r="A4" s="36"/>
      <c r="B4" s="37" t="s">
        <v>45</v>
      </c>
      <c r="C4" s="36"/>
      <c r="D4" s="36"/>
      <c r="E4" s="36"/>
      <c r="F4" s="38"/>
    </row>
    <row r="5" spans="1:6" ht="14.4">
      <c r="A5" s="39"/>
      <c r="B5" s="39"/>
      <c r="C5" s="39"/>
      <c r="D5" s="39"/>
      <c r="E5" s="39"/>
      <c r="F5" s="39"/>
    </row>
    <row r="6" spans="1:6" ht="46.95" customHeight="1">
      <c r="A6" s="2" t="s">
        <v>33</v>
      </c>
      <c r="B6" s="41" t="s">
        <v>2</v>
      </c>
      <c r="C6" s="41" t="s">
        <v>3</v>
      </c>
      <c r="D6" s="2" t="s">
        <v>4</v>
      </c>
      <c r="E6" s="41" t="s">
        <v>5</v>
      </c>
      <c r="F6" s="41" t="s">
        <v>6</v>
      </c>
    </row>
    <row r="7" spans="1:6" ht="26.4">
      <c r="A7" s="2"/>
      <c r="B7" s="42" t="s">
        <v>34</v>
      </c>
      <c r="C7" s="42" t="s">
        <v>35</v>
      </c>
      <c r="D7" s="2"/>
      <c r="E7" s="42" t="s">
        <v>8</v>
      </c>
      <c r="F7" s="42" t="s">
        <v>9</v>
      </c>
    </row>
    <row r="8" spans="1:6" ht="39.6">
      <c r="A8" s="2"/>
      <c r="B8" s="43"/>
      <c r="C8" s="43" t="s">
        <v>36</v>
      </c>
      <c r="D8" s="2"/>
      <c r="E8" s="43"/>
      <c r="F8" s="43"/>
    </row>
    <row r="9" spans="1:6" ht="26.4">
      <c r="A9" s="44">
        <v>1</v>
      </c>
      <c r="B9" s="45" t="s">
        <v>46</v>
      </c>
      <c r="C9" s="46">
        <v>900</v>
      </c>
      <c r="D9" s="47" t="s">
        <v>11</v>
      </c>
      <c r="E9" s="48"/>
      <c r="F9" s="48"/>
    </row>
    <row r="10" spans="1:6" ht="26.4">
      <c r="A10" s="29">
        <v>2</v>
      </c>
      <c r="B10" s="32" t="s">
        <v>47</v>
      </c>
      <c r="C10" s="33">
        <v>800</v>
      </c>
      <c r="D10" s="34" t="s">
        <v>11</v>
      </c>
      <c r="E10" s="35"/>
      <c r="F10" s="48"/>
    </row>
    <row r="11" spans="1:6" ht="26.4">
      <c r="A11" s="29">
        <v>3</v>
      </c>
      <c r="B11" s="32" t="s">
        <v>48</v>
      </c>
      <c r="C11" s="33">
        <v>400</v>
      </c>
      <c r="D11" s="34" t="s">
        <v>11</v>
      </c>
      <c r="E11" s="35"/>
      <c r="F11" s="48"/>
    </row>
    <row r="12" spans="1:6" ht="14.4">
      <c r="A12" s="29">
        <v>4</v>
      </c>
      <c r="B12" s="32" t="s">
        <v>49</v>
      </c>
      <c r="C12" s="33">
        <v>100</v>
      </c>
      <c r="D12" s="34" t="s">
        <v>11</v>
      </c>
      <c r="E12" s="35"/>
      <c r="F12" s="48"/>
    </row>
    <row r="13" spans="1:6" ht="26.4">
      <c r="A13" s="29">
        <v>5</v>
      </c>
      <c r="B13" s="32" t="s">
        <v>50</v>
      </c>
      <c r="C13" s="33">
        <v>1950</v>
      </c>
      <c r="D13" s="34" t="s">
        <v>11</v>
      </c>
      <c r="E13" s="35"/>
      <c r="F13" s="48"/>
    </row>
    <row r="14" spans="1:6" ht="14.4">
      <c r="A14" s="36"/>
      <c r="B14" s="36"/>
      <c r="C14" s="36"/>
      <c r="D14" s="49" t="s">
        <v>27</v>
      </c>
      <c r="E14" s="50"/>
      <c r="F14" s="51">
        <f>SUM(F9:F13)</f>
        <v>0</v>
      </c>
    </row>
    <row r="19" spans="2:2" ht="14.4">
      <c r="B19" s="23"/>
    </row>
    <row r="20" spans="2:2" ht="14.4">
      <c r="B20" s="24" t="s">
        <v>28</v>
      </c>
    </row>
    <row r="21" spans="2:2" ht="16.2">
      <c r="B21" s="25" t="s">
        <v>29</v>
      </c>
    </row>
    <row r="22" spans="2:2" ht="14.4">
      <c r="B22" s="23"/>
    </row>
    <row r="23" spans="2:2" ht="14.4">
      <c r="B23" s="23"/>
    </row>
    <row r="24" spans="2:2" ht="14.4">
      <c r="B24" s="23"/>
    </row>
    <row r="25" spans="2:2" ht="14.4">
      <c r="B25" s="26" t="s">
        <v>30</v>
      </c>
    </row>
    <row r="26" spans="2:2" ht="339">
      <c r="B26" s="27" t="s">
        <v>31</v>
      </c>
    </row>
  </sheetData>
  <mergeCells count="2">
    <mergeCell ref="A6:A8"/>
    <mergeCell ref="D6:D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6"/>
  <sheetViews>
    <sheetView topLeftCell="A19" zoomScaleNormal="100" workbookViewId="0">
      <selection activeCell="B19" sqref="B19"/>
    </sheetView>
  </sheetViews>
  <sheetFormatPr defaultColWidth="8.5546875" defaultRowHeight="14.25" customHeight="1"/>
  <cols>
    <col min="2" max="2" width="17.77734375" customWidth="1"/>
  </cols>
  <sheetData>
    <row r="4" spans="1:8" ht="15.6">
      <c r="A4" s="8"/>
      <c r="B4" s="52" t="s">
        <v>51</v>
      </c>
      <c r="C4" s="8"/>
      <c r="D4" s="8"/>
      <c r="E4" s="8"/>
      <c r="F4" s="8"/>
      <c r="G4" s="8"/>
      <c r="H4" s="8"/>
    </row>
    <row r="5" spans="1:8" ht="14.4">
      <c r="A5" s="8"/>
      <c r="B5" s="8"/>
      <c r="C5" s="8"/>
      <c r="D5" s="8"/>
      <c r="E5" s="8"/>
      <c r="F5" s="8"/>
      <c r="G5" s="8"/>
      <c r="H5" s="8"/>
    </row>
    <row r="6" spans="1:8" ht="46.95" customHeight="1">
      <c r="A6" s="3" t="s">
        <v>33</v>
      </c>
      <c r="B6" s="10" t="s">
        <v>2</v>
      </c>
      <c r="C6" s="10" t="s">
        <v>3</v>
      </c>
      <c r="D6" s="3" t="s">
        <v>4</v>
      </c>
      <c r="E6" s="10" t="s">
        <v>5</v>
      </c>
      <c r="F6" s="10" t="s">
        <v>6</v>
      </c>
    </row>
    <row r="7" spans="1:8" ht="26.4">
      <c r="A7" s="3"/>
      <c r="B7" s="12" t="s">
        <v>34</v>
      </c>
      <c r="C7" s="12" t="s">
        <v>35</v>
      </c>
      <c r="D7" s="3"/>
      <c r="E7" s="12" t="s">
        <v>8</v>
      </c>
      <c r="F7" s="12" t="s">
        <v>9</v>
      </c>
    </row>
    <row r="8" spans="1:8" ht="39.6">
      <c r="A8" s="3"/>
      <c r="B8" s="12"/>
      <c r="C8" s="12" t="s">
        <v>36</v>
      </c>
      <c r="D8" s="3"/>
      <c r="E8" s="12"/>
      <c r="F8" s="12"/>
    </row>
    <row r="9" spans="1:8" ht="27">
      <c r="A9" s="53">
        <v>1</v>
      </c>
      <c r="B9" s="54" t="s">
        <v>52</v>
      </c>
      <c r="C9" s="55">
        <v>300</v>
      </c>
      <c r="D9" s="55" t="s">
        <v>53</v>
      </c>
      <c r="E9" s="56"/>
      <c r="F9" s="56"/>
    </row>
    <row r="10" spans="1:8" ht="27">
      <c r="A10" s="53">
        <v>2</v>
      </c>
      <c r="B10" s="54" t="s">
        <v>54</v>
      </c>
      <c r="C10" s="55">
        <v>300</v>
      </c>
      <c r="D10" s="55" t="s">
        <v>53</v>
      </c>
      <c r="E10" s="56"/>
      <c r="F10" s="56"/>
    </row>
    <row r="11" spans="1:8" ht="27">
      <c r="A11" s="53">
        <v>3</v>
      </c>
      <c r="B11" s="54" t="s">
        <v>55</v>
      </c>
      <c r="C11" s="55">
        <v>420</v>
      </c>
      <c r="D11" s="55" t="s">
        <v>53</v>
      </c>
      <c r="E11" s="56"/>
      <c r="F11" s="56"/>
    </row>
    <row r="12" spans="1:8" ht="27">
      <c r="A12" s="53">
        <v>4</v>
      </c>
      <c r="B12" s="54" t="s">
        <v>56</v>
      </c>
      <c r="C12" s="55">
        <v>400</v>
      </c>
      <c r="D12" s="55" t="s">
        <v>11</v>
      </c>
      <c r="E12" s="56"/>
      <c r="F12" s="56"/>
    </row>
    <row r="13" spans="1:8" ht="53.4">
      <c r="A13" s="53">
        <v>5</v>
      </c>
      <c r="B13" s="54" t="s">
        <v>57</v>
      </c>
      <c r="C13" s="55">
        <v>500</v>
      </c>
      <c r="D13" s="55" t="s">
        <v>58</v>
      </c>
      <c r="E13" s="56"/>
      <c r="F13" s="56"/>
    </row>
    <row r="14" spans="1:8" ht="27">
      <c r="A14" s="53">
        <v>6</v>
      </c>
      <c r="B14" s="54" t="s">
        <v>59</v>
      </c>
      <c r="C14" s="55">
        <v>800</v>
      </c>
      <c r="D14" s="55" t="s">
        <v>53</v>
      </c>
      <c r="E14" s="56"/>
      <c r="F14" s="56"/>
    </row>
    <row r="15" spans="1:8" ht="27">
      <c r="A15" s="53">
        <v>7</v>
      </c>
      <c r="B15" s="54" t="s">
        <v>60</v>
      </c>
      <c r="C15" s="55">
        <v>600</v>
      </c>
      <c r="D15" s="55" t="s">
        <v>53</v>
      </c>
      <c r="E15" s="56"/>
      <c r="F15" s="56"/>
    </row>
    <row r="16" spans="1:8" ht="14.4">
      <c r="A16" s="53">
        <v>8</v>
      </c>
      <c r="B16" s="54" t="s">
        <v>61</v>
      </c>
      <c r="C16" s="55">
        <v>100</v>
      </c>
      <c r="D16" s="55" t="s">
        <v>62</v>
      </c>
      <c r="E16" s="56"/>
      <c r="F16" s="56"/>
    </row>
    <row r="17" spans="2:6" ht="14.4">
      <c r="E17" s="57" t="s">
        <v>44</v>
      </c>
      <c r="F17" s="58">
        <f>SUM(F9:F16)</f>
        <v>0</v>
      </c>
    </row>
    <row r="19" spans="2:6" ht="14.4">
      <c r="B19" s="23"/>
    </row>
    <row r="20" spans="2:6" ht="14.4">
      <c r="B20" s="24" t="s">
        <v>28</v>
      </c>
    </row>
    <row r="21" spans="2:6" ht="16.2">
      <c r="B21" s="25" t="s">
        <v>29</v>
      </c>
    </row>
    <row r="22" spans="2:6" ht="14.4">
      <c r="B22" s="23"/>
    </row>
    <row r="23" spans="2:6" ht="14.4">
      <c r="B23" s="23"/>
    </row>
    <row r="24" spans="2:6" ht="14.4">
      <c r="B24" s="23"/>
    </row>
    <row r="25" spans="2:6" ht="14.4">
      <c r="B25" s="26" t="s">
        <v>30</v>
      </c>
    </row>
    <row r="26" spans="2:6" ht="339">
      <c r="B26" s="27" t="s">
        <v>31</v>
      </c>
    </row>
  </sheetData>
  <mergeCells count="2">
    <mergeCell ref="A6:A8"/>
    <mergeCell ref="D6:D8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2"/>
  <sheetViews>
    <sheetView topLeftCell="A51" zoomScaleNormal="100" workbookViewId="0">
      <selection activeCell="B75" sqref="B75"/>
    </sheetView>
  </sheetViews>
  <sheetFormatPr defaultColWidth="8.5546875" defaultRowHeight="14.25" customHeight="1"/>
  <cols>
    <col min="2" max="2" width="27.109375" customWidth="1"/>
  </cols>
  <sheetData>
    <row r="3" spans="1:6" ht="27">
      <c r="A3" s="6"/>
      <c r="B3" s="59" t="s">
        <v>63</v>
      </c>
      <c r="C3" s="6"/>
      <c r="D3" s="6"/>
      <c r="E3" s="6"/>
      <c r="F3" s="6"/>
    </row>
    <row r="4" spans="1:6" ht="14.4">
      <c r="A4" s="8"/>
      <c r="B4" s="8"/>
      <c r="C4" s="8"/>
      <c r="D4" s="8"/>
      <c r="E4" s="8"/>
      <c r="F4" s="8"/>
    </row>
    <row r="5" spans="1:6" ht="46.95" customHeight="1">
      <c r="A5" s="1" t="s">
        <v>64</v>
      </c>
      <c r="B5" s="60" t="s">
        <v>2</v>
      </c>
      <c r="C5" s="60" t="s">
        <v>3</v>
      </c>
      <c r="D5" s="1" t="s">
        <v>4</v>
      </c>
      <c r="E5" s="60" t="s">
        <v>5</v>
      </c>
      <c r="F5" s="60" t="s">
        <v>6</v>
      </c>
    </row>
    <row r="6" spans="1:6" ht="26.4">
      <c r="A6" s="1"/>
      <c r="B6" s="61" t="s">
        <v>34</v>
      </c>
      <c r="C6" s="61" t="s">
        <v>35</v>
      </c>
      <c r="D6" s="1"/>
      <c r="E6" s="61" t="s">
        <v>65</v>
      </c>
      <c r="F6" s="61" t="s">
        <v>9</v>
      </c>
    </row>
    <row r="7" spans="1:6" ht="39.6">
      <c r="A7" s="1"/>
      <c r="B7" s="61"/>
      <c r="C7" s="61" t="s">
        <v>36</v>
      </c>
      <c r="D7" s="1"/>
      <c r="E7" s="61"/>
      <c r="F7" s="61"/>
    </row>
    <row r="8" spans="1:6" ht="14.4">
      <c r="A8" s="62">
        <v>1</v>
      </c>
      <c r="B8" s="34" t="s">
        <v>66</v>
      </c>
      <c r="C8" s="33">
        <v>60</v>
      </c>
      <c r="D8" s="33" t="s">
        <v>58</v>
      </c>
      <c r="E8" s="35"/>
      <c r="F8" s="56"/>
    </row>
    <row r="9" spans="1:6" ht="14.4">
      <c r="A9" s="62">
        <v>2</v>
      </c>
      <c r="B9" s="34" t="s">
        <v>67</v>
      </c>
      <c r="C9" s="33">
        <v>70</v>
      </c>
      <c r="D9" s="33" t="s">
        <v>53</v>
      </c>
      <c r="E9" s="35"/>
      <c r="F9" s="56"/>
    </row>
    <row r="10" spans="1:6" ht="14.4">
      <c r="A10" s="62">
        <v>3</v>
      </c>
      <c r="B10" s="34" t="s">
        <v>68</v>
      </c>
      <c r="C10" s="33">
        <v>50</v>
      </c>
      <c r="D10" s="33" t="s">
        <v>58</v>
      </c>
      <c r="E10" s="35"/>
      <c r="F10" s="56"/>
    </row>
    <row r="11" spans="1:6" ht="14.4">
      <c r="A11" s="62">
        <v>4</v>
      </c>
      <c r="B11" s="34" t="s">
        <v>69</v>
      </c>
      <c r="C11" s="33">
        <v>260</v>
      </c>
      <c r="D11" s="33" t="s">
        <v>11</v>
      </c>
      <c r="E11" s="35"/>
      <c r="F11" s="56"/>
    </row>
    <row r="12" spans="1:6" ht="27">
      <c r="A12" s="62">
        <v>5</v>
      </c>
      <c r="B12" s="34" t="s">
        <v>70</v>
      </c>
      <c r="C12" s="33">
        <v>180</v>
      </c>
      <c r="D12" s="33" t="s">
        <v>58</v>
      </c>
      <c r="E12" s="35"/>
      <c r="F12" s="56"/>
    </row>
    <row r="13" spans="1:6" ht="27">
      <c r="A13" s="62">
        <v>6</v>
      </c>
      <c r="B13" s="34" t="s">
        <v>71</v>
      </c>
      <c r="C13" s="33">
        <v>100</v>
      </c>
      <c r="D13" s="33" t="s">
        <v>58</v>
      </c>
      <c r="E13" s="35"/>
      <c r="F13" s="56"/>
    </row>
    <row r="14" spans="1:6" ht="27">
      <c r="A14" s="62">
        <v>7</v>
      </c>
      <c r="B14" s="34" t="s">
        <v>72</v>
      </c>
      <c r="C14" s="33">
        <v>150</v>
      </c>
      <c r="D14" s="33" t="s">
        <v>58</v>
      </c>
      <c r="E14" s="35"/>
      <c r="F14" s="56"/>
    </row>
    <row r="15" spans="1:6" ht="14.4">
      <c r="A15" s="62">
        <v>8</v>
      </c>
      <c r="B15" s="34" t="s">
        <v>73</v>
      </c>
      <c r="C15" s="33">
        <v>70</v>
      </c>
      <c r="D15" s="33" t="s">
        <v>58</v>
      </c>
      <c r="E15" s="35"/>
      <c r="F15" s="56"/>
    </row>
    <row r="16" spans="1:6" ht="14.4">
      <c r="A16" s="62">
        <v>9</v>
      </c>
      <c r="B16" s="34" t="s">
        <v>74</v>
      </c>
      <c r="C16" s="33">
        <v>1000</v>
      </c>
      <c r="D16" s="33" t="s">
        <v>58</v>
      </c>
      <c r="E16" s="35"/>
      <c r="F16" s="56"/>
    </row>
    <row r="17" spans="1:6" ht="27">
      <c r="A17" s="62">
        <v>10</v>
      </c>
      <c r="B17" s="34" t="s">
        <v>75</v>
      </c>
      <c r="C17" s="33">
        <v>120</v>
      </c>
      <c r="D17" s="33" t="s">
        <v>58</v>
      </c>
      <c r="E17" s="35"/>
      <c r="F17" s="56"/>
    </row>
    <row r="18" spans="1:6" ht="14.4">
      <c r="A18" s="62">
        <v>11</v>
      </c>
      <c r="B18" s="34" t="s">
        <v>76</v>
      </c>
      <c r="C18" s="33">
        <v>800</v>
      </c>
      <c r="D18" s="33" t="s">
        <v>58</v>
      </c>
      <c r="E18" s="35"/>
      <c r="F18" s="56"/>
    </row>
    <row r="19" spans="1:6" ht="27">
      <c r="A19" s="62">
        <v>12</v>
      </c>
      <c r="B19" s="34" t="s">
        <v>77</v>
      </c>
      <c r="C19" s="33">
        <v>60</v>
      </c>
      <c r="D19" s="33" t="s">
        <v>58</v>
      </c>
      <c r="E19" s="35"/>
      <c r="F19" s="56"/>
    </row>
    <row r="20" spans="1:6" ht="27">
      <c r="A20" s="62">
        <v>13</v>
      </c>
      <c r="B20" s="34" t="s">
        <v>78</v>
      </c>
      <c r="C20" s="33">
        <v>130</v>
      </c>
      <c r="D20" s="33" t="s">
        <v>58</v>
      </c>
      <c r="E20" s="35"/>
      <c r="F20" s="56"/>
    </row>
    <row r="21" spans="1:6" ht="27">
      <c r="A21" s="62">
        <v>14</v>
      </c>
      <c r="B21" s="34" t="s">
        <v>79</v>
      </c>
      <c r="C21" s="33">
        <v>60</v>
      </c>
      <c r="D21" s="33" t="s">
        <v>58</v>
      </c>
      <c r="E21" s="35"/>
      <c r="F21" s="56"/>
    </row>
    <row r="22" spans="1:6" ht="14.4">
      <c r="A22" s="62">
        <v>15</v>
      </c>
      <c r="B22" s="34" t="s">
        <v>80</v>
      </c>
      <c r="C22" s="33">
        <v>35</v>
      </c>
      <c r="D22" s="33" t="s">
        <v>53</v>
      </c>
      <c r="E22" s="35"/>
      <c r="F22" s="56"/>
    </row>
    <row r="23" spans="1:6" ht="14.4">
      <c r="A23" s="62">
        <v>16</v>
      </c>
      <c r="B23" s="34" t="s">
        <v>81</v>
      </c>
      <c r="C23" s="33">
        <v>80</v>
      </c>
      <c r="D23" s="33" t="s">
        <v>58</v>
      </c>
      <c r="E23" s="35"/>
      <c r="F23" s="56"/>
    </row>
    <row r="24" spans="1:6" ht="14.4">
      <c r="A24" s="62">
        <v>17</v>
      </c>
      <c r="B24" s="34" t="s">
        <v>82</v>
      </c>
      <c r="C24" s="33">
        <v>80</v>
      </c>
      <c r="D24" s="33" t="s">
        <v>58</v>
      </c>
      <c r="E24" s="35"/>
      <c r="F24" s="56"/>
    </row>
    <row r="25" spans="1:6" ht="14.4">
      <c r="A25" s="62">
        <v>18</v>
      </c>
      <c r="B25" s="34" t="s">
        <v>83</v>
      </c>
      <c r="C25" s="33">
        <v>200</v>
      </c>
      <c r="D25" s="33" t="s">
        <v>58</v>
      </c>
      <c r="E25" s="35"/>
      <c r="F25" s="56"/>
    </row>
    <row r="26" spans="1:6" ht="27">
      <c r="A26" s="62">
        <v>19</v>
      </c>
      <c r="B26" s="34" t="s">
        <v>84</v>
      </c>
      <c r="C26" s="33">
        <v>300</v>
      </c>
      <c r="D26" s="33" t="s">
        <v>58</v>
      </c>
      <c r="E26" s="35"/>
      <c r="F26" s="56"/>
    </row>
    <row r="27" spans="1:6" ht="14.4">
      <c r="A27" s="62">
        <v>20</v>
      </c>
      <c r="B27" s="34" t="s">
        <v>85</v>
      </c>
      <c r="C27" s="33">
        <v>400</v>
      </c>
      <c r="D27" s="33" t="s">
        <v>58</v>
      </c>
      <c r="E27" s="35"/>
      <c r="F27" s="56"/>
    </row>
    <row r="28" spans="1:6" ht="14.4">
      <c r="A28" s="62">
        <v>21</v>
      </c>
      <c r="B28" s="34" t="s">
        <v>86</v>
      </c>
      <c r="C28" s="33">
        <v>200</v>
      </c>
      <c r="D28" s="33" t="s">
        <v>53</v>
      </c>
      <c r="E28" s="35"/>
      <c r="F28" s="56"/>
    </row>
    <row r="29" spans="1:6" ht="14.4">
      <c r="A29" s="62">
        <v>22</v>
      </c>
      <c r="B29" s="34" t="s">
        <v>87</v>
      </c>
      <c r="C29" s="33">
        <v>100</v>
      </c>
      <c r="D29" s="33" t="s">
        <v>58</v>
      </c>
      <c r="E29" s="35"/>
      <c r="F29" s="56"/>
    </row>
    <row r="30" spans="1:6" ht="27">
      <c r="A30" s="62">
        <v>23</v>
      </c>
      <c r="B30" s="34" t="s">
        <v>88</v>
      </c>
      <c r="C30" s="33">
        <v>400</v>
      </c>
      <c r="D30" s="33" t="s">
        <v>58</v>
      </c>
      <c r="E30" s="35"/>
      <c r="F30" s="56"/>
    </row>
    <row r="31" spans="1:6" ht="14.4">
      <c r="A31" s="62">
        <v>24</v>
      </c>
      <c r="B31" s="34" t="s">
        <v>89</v>
      </c>
      <c r="C31" s="33">
        <v>200</v>
      </c>
      <c r="D31" s="33" t="s">
        <v>53</v>
      </c>
      <c r="E31" s="35"/>
      <c r="F31" s="56"/>
    </row>
    <row r="32" spans="1:6" ht="14.4">
      <c r="A32" s="62">
        <v>25</v>
      </c>
      <c r="B32" s="34" t="s">
        <v>90</v>
      </c>
      <c r="C32" s="33">
        <v>150</v>
      </c>
      <c r="D32" s="33" t="s">
        <v>11</v>
      </c>
      <c r="E32" s="35"/>
      <c r="F32" s="56"/>
    </row>
    <row r="33" spans="1:6" ht="14.4">
      <c r="A33" s="62">
        <v>26</v>
      </c>
      <c r="B33" s="34" t="s">
        <v>91</v>
      </c>
      <c r="C33" s="33">
        <v>60</v>
      </c>
      <c r="D33" s="33" t="s">
        <v>11</v>
      </c>
      <c r="E33" s="35"/>
      <c r="F33" s="56"/>
    </row>
    <row r="34" spans="1:6" ht="14.4">
      <c r="A34" s="62">
        <v>27</v>
      </c>
      <c r="B34" s="34" t="s">
        <v>92</v>
      </c>
      <c r="C34" s="33">
        <v>100</v>
      </c>
      <c r="D34" s="33" t="s">
        <v>58</v>
      </c>
      <c r="E34" s="35"/>
      <c r="F34" s="56"/>
    </row>
    <row r="35" spans="1:6" ht="14.4">
      <c r="A35" s="62">
        <v>28</v>
      </c>
      <c r="B35" s="34" t="s">
        <v>93</v>
      </c>
      <c r="C35" s="33">
        <v>20</v>
      </c>
      <c r="D35" s="33" t="s">
        <v>58</v>
      </c>
      <c r="E35" s="35"/>
      <c r="F35" s="56"/>
    </row>
    <row r="36" spans="1:6" ht="14.4">
      <c r="A36" s="62">
        <v>29</v>
      </c>
      <c r="B36" s="34" t="s">
        <v>94</v>
      </c>
      <c r="C36" s="33">
        <v>400</v>
      </c>
      <c r="D36" s="33" t="s">
        <v>58</v>
      </c>
      <c r="E36" s="35"/>
      <c r="F36" s="56"/>
    </row>
    <row r="37" spans="1:6" ht="27">
      <c r="A37" s="62">
        <v>30</v>
      </c>
      <c r="B37" s="34" t="s">
        <v>95</v>
      </c>
      <c r="C37" s="33">
        <v>600</v>
      </c>
      <c r="D37" s="33" t="s">
        <v>58</v>
      </c>
      <c r="E37" s="35"/>
      <c r="F37" s="56"/>
    </row>
    <row r="38" spans="1:6" ht="14.4">
      <c r="A38" s="62">
        <v>31</v>
      </c>
      <c r="B38" s="34" t="s">
        <v>96</v>
      </c>
      <c r="C38" s="33">
        <v>80</v>
      </c>
      <c r="D38" s="33" t="s">
        <v>58</v>
      </c>
      <c r="E38" s="35"/>
      <c r="F38" s="56"/>
    </row>
    <row r="39" spans="1:6" ht="14.4">
      <c r="A39" s="62">
        <v>32</v>
      </c>
      <c r="B39" s="34" t="s">
        <v>97</v>
      </c>
      <c r="C39" s="33">
        <v>150</v>
      </c>
      <c r="D39" s="33" t="s">
        <v>58</v>
      </c>
      <c r="E39" s="35"/>
      <c r="F39" s="56"/>
    </row>
    <row r="40" spans="1:6" ht="14.4">
      <c r="A40" s="62">
        <v>33</v>
      </c>
      <c r="B40" s="34" t="s">
        <v>98</v>
      </c>
      <c r="C40" s="33">
        <v>200</v>
      </c>
      <c r="D40" s="33" t="s">
        <v>58</v>
      </c>
      <c r="E40" s="35"/>
      <c r="F40" s="56"/>
    </row>
    <row r="41" spans="1:6" ht="40.200000000000003">
      <c r="A41" s="62">
        <v>34</v>
      </c>
      <c r="B41" s="34" t="s">
        <v>99</v>
      </c>
      <c r="C41" s="33">
        <v>40</v>
      </c>
      <c r="D41" s="33" t="s">
        <v>58</v>
      </c>
      <c r="E41" s="35"/>
      <c r="F41" s="56"/>
    </row>
    <row r="42" spans="1:6" ht="53.4">
      <c r="A42" s="62">
        <v>35</v>
      </c>
      <c r="B42" s="34" t="s">
        <v>100</v>
      </c>
      <c r="C42" s="33">
        <v>20</v>
      </c>
      <c r="D42" s="33" t="s">
        <v>58</v>
      </c>
      <c r="E42" s="35"/>
      <c r="F42" s="56"/>
    </row>
    <row r="43" spans="1:6" ht="27">
      <c r="A43" s="62">
        <v>36</v>
      </c>
      <c r="B43" s="34" t="s">
        <v>101</v>
      </c>
      <c r="C43" s="33">
        <v>30</v>
      </c>
      <c r="D43" s="33" t="s">
        <v>58</v>
      </c>
      <c r="E43" s="35"/>
      <c r="F43" s="56"/>
    </row>
    <row r="44" spans="1:6" ht="27">
      <c r="A44" s="62">
        <v>37</v>
      </c>
      <c r="B44" s="34" t="s">
        <v>102</v>
      </c>
      <c r="C44" s="33">
        <v>40</v>
      </c>
      <c r="D44" s="33" t="s">
        <v>58</v>
      </c>
      <c r="E44" s="35"/>
      <c r="F44" s="56"/>
    </row>
    <row r="45" spans="1:6" ht="14.4">
      <c r="A45" s="62">
        <v>38</v>
      </c>
      <c r="B45" s="34" t="s">
        <v>103</v>
      </c>
      <c r="C45" s="33">
        <v>50</v>
      </c>
      <c r="D45" s="33" t="s">
        <v>58</v>
      </c>
      <c r="E45" s="35"/>
      <c r="F45" s="56"/>
    </row>
    <row r="46" spans="1:6" ht="14.4">
      <c r="A46" s="62">
        <v>39</v>
      </c>
      <c r="B46" s="34" t="s">
        <v>104</v>
      </c>
      <c r="C46" s="33">
        <v>60</v>
      </c>
      <c r="D46" s="33" t="s">
        <v>11</v>
      </c>
      <c r="E46" s="35"/>
      <c r="F46" s="56"/>
    </row>
    <row r="47" spans="1:6" ht="14.4">
      <c r="A47" s="62">
        <v>40</v>
      </c>
      <c r="B47" s="34" t="s">
        <v>105</v>
      </c>
      <c r="C47" s="33">
        <v>1200</v>
      </c>
      <c r="D47" s="33" t="s">
        <v>58</v>
      </c>
      <c r="E47" s="35"/>
      <c r="F47" s="56"/>
    </row>
    <row r="48" spans="1:6" ht="14.4">
      <c r="A48" s="62">
        <v>41</v>
      </c>
      <c r="B48" s="34" t="s">
        <v>106</v>
      </c>
      <c r="C48" s="33">
        <v>60</v>
      </c>
      <c r="D48" s="33" t="s">
        <v>58</v>
      </c>
      <c r="E48" s="35"/>
      <c r="F48" s="56"/>
    </row>
    <row r="49" spans="1:6" ht="14.4">
      <c r="A49" s="62">
        <v>42</v>
      </c>
      <c r="B49" s="34" t="s">
        <v>107</v>
      </c>
      <c r="C49" s="33">
        <v>250</v>
      </c>
      <c r="D49" s="33" t="s">
        <v>11</v>
      </c>
      <c r="E49" s="35"/>
      <c r="F49" s="56"/>
    </row>
    <row r="50" spans="1:6" ht="14.4">
      <c r="A50" s="62">
        <v>43</v>
      </c>
      <c r="B50" s="34" t="s">
        <v>108</v>
      </c>
      <c r="C50" s="33">
        <v>80</v>
      </c>
      <c r="D50" s="33" t="s">
        <v>58</v>
      </c>
      <c r="E50" s="35"/>
      <c r="F50" s="56"/>
    </row>
    <row r="51" spans="1:6" ht="27">
      <c r="A51" s="62">
        <v>44</v>
      </c>
      <c r="B51" s="34" t="s">
        <v>109</v>
      </c>
      <c r="C51" s="33">
        <v>7600</v>
      </c>
      <c r="D51" s="33" t="s">
        <v>58</v>
      </c>
      <c r="E51" s="35"/>
      <c r="F51" s="56"/>
    </row>
    <row r="52" spans="1:6" ht="14.4">
      <c r="A52" s="62">
        <v>45</v>
      </c>
      <c r="B52" s="34" t="s">
        <v>110</v>
      </c>
      <c r="C52" s="33">
        <v>90</v>
      </c>
      <c r="D52" s="33" t="s">
        <v>53</v>
      </c>
      <c r="E52" s="35"/>
      <c r="F52" s="56"/>
    </row>
    <row r="53" spans="1:6" ht="14.4">
      <c r="A53" s="62">
        <v>46</v>
      </c>
      <c r="B53" s="34" t="s">
        <v>111</v>
      </c>
      <c r="C53" s="33">
        <v>80</v>
      </c>
      <c r="D53" s="33" t="s">
        <v>53</v>
      </c>
      <c r="E53" s="35"/>
      <c r="F53" s="56"/>
    </row>
    <row r="54" spans="1:6" ht="14.4">
      <c r="A54" s="62">
        <v>47</v>
      </c>
      <c r="B54" s="34" t="s">
        <v>112</v>
      </c>
      <c r="C54" s="33">
        <v>200</v>
      </c>
      <c r="D54" s="33" t="s">
        <v>58</v>
      </c>
      <c r="E54" s="35"/>
      <c r="F54" s="56"/>
    </row>
    <row r="55" spans="1:6" ht="27">
      <c r="A55" s="62">
        <v>48</v>
      </c>
      <c r="B55" s="34" t="s">
        <v>113</v>
      </c>
      <c r="C55" s="33">
        <v>300</v>
      </c>
      <c r="D55" s="33" t="s">
        <v>58</v>
      </c>
      <c r="E55" s="35"/>
      <c r="F55" s="56"/>
    </row>
    <row r="56" spans="1:6" ht="14.4">
      <c r="A56" s="63">
        <v>49</v>
      </c>
      <c r="B56" s="64" t="s">
        <v>114</v>
      </c>
      <c r="C56" s="65">
        <v>250</v>
      </c>
      <c r="D56" s="65" t="s">
        <v>58</v>
      </c>
      <c r="E56" s="35"/>
      <c r="F56" s="56"/>
    </row>
    <row r="57" spans="1:6" ht="14.4">
      <c r="A57" s="63">
        <v>50</v>
      </c>
      <c r="B57" s="64" t="s">
        <v>115</v>
      </c>
      <c r="C57" s="65">
        <v>60</v>
      </c>
      <c r="D57" s="65" t="s">
        <v>58</v>
      </c>
      <c r="E57" s="35"/>
      <c r="F57" s="56"/>
    </row>
    <row r="58" spans="1:6" ht="14.4">
      <c r="A58" s="63">
        <v>51</v>
      </c>
      <c r="B58" s="64" t="s">
        <v>116</v>
      </c>
      <c r="C58" s="65">
        <v>60</v>
      </c>
      <c r="D58" s="65" t="s">
        <v>58</v>
      </c>
      <c r="E58" s="35"/>
      <c r="F58" s="56"/>
    </row>
    <row r="59" spans="1:6" ht="14.4">
      <c r="A59" s="63">
        <v>53</v>
      </c>
      <c r="B59" s="64" t="s">
        <v>117</v>
      </c>
      <c r="C59" s="65">
        <v>80</v>
      </c>
      <c r="D59" s="65" t="s">
        <v>58</v>
      </c>
      <c r="E59" s="35"/>
      <c r="F59" s="56"/>
    </row>
    <row r="60" spans="1:6" ht="27.6">
      <c r="A60" s="63">
        <v>55</v>
      </c>
      <c r="B60" s="64" t="s">
        <v>118</v>
      </c>
      <c r="C60" s="65">
        <v>3800</v>
      </c>
      <c r="D60" s="65" t="s">
        <v>58</v>
      </c>
      <c r="E60" s="35"/>
      <c r="F60" s="56"/>
    </row>
    <row r="61" spans="1:6" ht="14.4">
      <c r="A61" s="63">
        <v>56</v>
      </c>
      <c r="B61" s="64" t="s">
        <v>119</v>
      </c>
      <c r="C61" s="65">
        <v>60</v>
      </c>
      <c r="D61" s="65" t="s">
        <v>58</v>
      </c>
      <c r="E61" s="35"/>
      <c r="F61" s="56"/>
    </row>
    <row r="62" spans="1:6" ht="14.4">
      <c r="A62" s="63">
        <v>57</v>
      </c>
      <c r="B62" s="64" t="s">
        <v>120</v>
      </c>
      <c r="C62" s="65">
        <v>3800</v>
      </c>
      <c r="D62" s="65" t="s">
        <v>58</v>
      </c>
      <c r="E62" s="35"/>
      <c r="F62" s="56"/>
    </row>
    <row r="63" spans="1:6" ht="14.4">
      <c r="A63" s="63">
        <v>58</v>
      </c>
      <c r="B63" s="64" t="s">
        <v>121</v>
      </c>
      <c r="C63" s="65">
        <v>10</v>
      </c>
      <c r="D63" s="65" t="s">
        <v>58</v>
      </c>
      <c r="E63" s="35"/>
      <c r="F63" s="56"/>
    </row>
    <row r="64" spans="1:6" ht="14.4">
      <c r="A64" s="63">
        <v>59</v>
      </c>
      <c r="B64" s="64" t="s">
        <v>122</v>
      </c>
      <c r="C64" s="65">
        <v>100</v>
      </c>
      <c r="D64" s="65" t="s">
        <v>58</v>
      </c>
      <c r="E64" s="35"/>
      <c r="F64" s="56"/>
    </row>
    <row r="65" spans="1:6" ht="14.4">
      <c r="A65" s="63">
        <v>60</v>
      </c>
      <c r="B65" s="64" t="s">
        <v>123</v>
      </c>
      <c r="C65" s="65">
        <v>5</v>
      </c>
      <c r="D65" s="65" t="s">
        <v>58</v>
      </c>
      <c r="E65" s="35"/>
      <c r="F65" s="56"/>
    </row>
    <row r="66" spans="1:6" ht="14.4">
      <c r="A66" s="63">
        <v>61</v>
      </c>
      <c r="B66" s="64" t="s">
        <v>124</v>
      </c>
      <c r="C66" s="65">
        <v>200</v>
      </c>
      <c r="D66" s="65" t="s">
        <v>58</v>
      </c>
      <c r="E66" s="35"/>
      <c r="F66" s="56"/>
    </row>
    <row r="67" spans="1:6" ht="14.4">
      <c r="A67" s="63">
        <v>62</v>
      </c>
      <c r="B67" s="64" t="s">
        <v>125</v>
      </c>
      <c r="C67" s="65">
        <v>100</v>
      </c>
      <c r="D67" s="65" t="s">
        <v>58</v>
      </c>
      <c r="E67" s="35"/>
      <c r="F67" s="56"/>
    </row>
    <row r="68" spans="1:6" ht="14.4">
      <c r="A68" s="63">
        <v>63</v>
      </c>
      <c r="B68" s="64" t="s">
        <v>126</v>
      </c>
      <c r="C68" s="65">
        <v>80</v>
      </c>
      <c r="D68" s="65" t="s">
        <v>58</v>
      </c>
      <c r="E68" s="35"/>
      <c r="F68" s="56"/>
    </row>
    <row r="69" spans="1:6" ht="14.4">
      <c r="A69" s="63">
        <v>64</v>
      </c>
      <c r="B69" s="64" t="s">
        <v>127</v>
      </c>
      <c r="C69" s="65">
        <v>80</v>
      </c>
      <c r="D69" s="65" t="s">
        <v>58</v>
      </c>
      <c r="E69" s="35"/>
      <c r="F69" s="56"/>
    </row>
    <row r="70" spans="1:6" ht="14.4">
      <c r="A70" s="63">
        <v>65</v>
      </c>
      <c r="B70" s="64" t="s">
        <v>128</v>
      </c>
      <c r="C70" s="65">
        <v>80</v>
      </c>
      <c r="D70" s="65" t="s">
        <v>58</v>
      </c>
      <c r="E70" s="35"/>
      <c r="F70" s="56"/>
    </row>
    <row r="71" spans="1:6" ht="14.4">
      <c r="A71" s="63">
        <v>66</v>
      </c>
      <c r="B71" s="64" t="s">
        <v>129</v>
      </c>
      <c r="C71" s="65">
        <v>6080</v>
      </c>
      <c r="D71" s="65" t="s">
        <v>58</v>
      </c>
      <c r="E71" s="35"/>
      <c r="F71" s="56"/>
    </row>
    <row r="72" spans="1:6" ht="14.4">
      <c r="A72" s="8"/>
      <c r="B72" s="8"/>
      <c r="C72" s="8"/>
      <c r="D72" s="66"/>
      <c r="E72" s="67" t="s">
        <v>44</v>
      </c>
      <c r="F72" s="68">
        <f>SUM(F8:F71)</f>
        <v>0</v>
      </c>
    </row>
    <row r="75" spans="1:6" ht="14.4">
      <c r="B75" s="23"/>
    </row>
    <row r="76" spans="1:6" ht="14.4">
      <c r="B76" s="24" t="s">
        <v>28</v>
      </c>
    </row>
    <row r="77" spans="1:6" ht="16.2">
      <c r="B77" s="25" t="s">
        <v>29</v>
      </c>
    </row>
    <row r="78" spans="1:6" ht="14.4">
      <c r="B78" s="23"/>
    </row>
    <row r="79" spans="1:6" ht="14.4">
      <c r="B79" s="23"/>
    </row>
    <row r="80" spans="1:6" ht="14.4">
      <c r="B80" s="23"/>
    </row>
    <row r="81" spans="2:2" ht="14.4">
      <c r="B81" s="26" t="s">
        <v>30</v>
      </c>
    </row>
    <row r="82" spans="2:2" ht="216.6">
      <c r="B82" s="27" t="s">
        <v>31</v>
      </c>
    </row>
  </sheetData>
  <mergeCells count="2">
    <mergeCell ref="A5:A7"/>
    <mergeCell ref="D5:D7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5"/>
  <sheetViews>
    <sheetView zoomScaleNormal="100" workbookViewId="0">
      <selection activeCell="I19" sqref="I19"/>
    </sheetView>
  </sheetViews>
  <sheetFormatPr defaultColWidth="8.5546875" defaultRowHeight="14.25" customHeight="1"/>
  <cols>
    <col min="2" max="2" width="18.21875" customWidth="1"/>
  </cols>
  <sheetData>
    <row r="5" spans="1:8" ht="14.4">
      <c r="A5" s="6"/>
      <c r="B5" s="28" t="s">
        <v>130</v>
      </c>
      <c r="C5" s="6"/>
      <c r="D5" s="6"/>
      <c r="E5" s="6"/>
      <c r="F5" s="6"/>
      <c r="G5" s="8"/>
      <c r="H5" s="8"/>
    </row>
    <row r="6" spans="1:8" ht="14.4">
      <c r="A6" s="8"/>
      <c r="B6" s="8"/>
      <c r="C6" s="8"/>
      <c r="D6" s="8"/>
      <c r="E6" s="8"/>
      <c r="F6" s="8"/>
      <c r="G6" s="8"/>
      <c r="H6" s="8"/>
    </row>
    <row r="7" spans="1:8" ht="46.95" customHeight="1">
      <c r="A7" s="3" t="s">
        <v>33</v>
      </c>
      <c r="B7" s="10" t="s">
        <v>2</v>
      </c>
      <c r="C7" s="10" t="s">
        <v>3</v>
      </c>
      <c r="D7" s="3" t="s">
        <v>4</v>
      </c>
      <c r="E7" s="10" t="s">
        <v>5</v>
      </c>
      <c r="F7" s="10" t="s">
        <v>6</v>
      </c>
    </row>
    <row r="8" spans="1:8" ht="26.4">
      <c r="A8" s="3"/>
      <c r="B8" s="12" t="s">
        <v>34</v>
      </c>
      <c r="C8" s="12" t="s">
        <v>35</v>
      </c>
      <c r="D8" s="3"/>
      <c r="E8" s="12" t="s">
        <v>8</v>
      </c>
      <c r="F8" s="12" t="s">
        <v>9</v>
      </c>
    </row>
    <row r="9" spans="1:8" ht="39.6">
      <c r="A9" s="3"/>
      <c r="B9" s="12"/>
      <c r="C9" s="12" t="s">
        <v>36</v>
      </c>
      <c r="D9" s="3"/>
      <c r="E9" s="12"/>
      <c r="F9" s="12"/>
    </row>
    <row r="10" spans="1:8" ht="39.6">
      <c r="A10" s="40">
        <v>1</v>
      </c>
      <c r="B10" s="69" t="s">
        <v>131</v>
      </c>
      <c r="C10" s="40">
        <v>8000</v>
      </c>
      <c r="D10" s="40" t="s">
        <v>53</v>
      </c>
      <c r="E10" s="70"/>
      <c r="F10" s="17"/>
    </row>
    <row r="18" spans="2:2" ht="14.4">
      <c r="B18" s="23"/>
    </row>
    <row r="19" spans="2:2" ht="14.4">
      <c r="B19" s="24" t="s">
        <v>28</v>
      </c>
    </row>
    <row r="20" spans="2:2" ht="16.2">
      <c r="B20" s="25" t="s">
        <v>29</v>
      </c>
    </row>
    <row r="21" spans="2:2" ht="14.4">
      <c r="B21" s="23"/>
    </row>
    <row r="22" spans="2:2" ht="14.4">
      <c r="B22" s="23"/>
    </row>
    <row r="23" spans="2:2" ht="14.4">
      <c r="B23" s="23"/>
    </row>
    <row r="24" spans="2:2" ht="14.4">
      <c r="B24" s="26" t="s">
        <v>30</v>
      </c>
    </row>
    <row r="25" spans="2:2" ht="339">
      <c r="B25" s="27" t="s">
        <v>31</v>
      </c>
    </row>
  </sheetData>
  <mergeCells count="2">
    <mergeCell ref="A7:A9"/>
    <mergeCell ref="D7:D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51"/>
  <sheetViews>
    <sheetView topLeftCell="A22" zoomScaleNormal="100" workbookViewId="0">
      <selection activeCell="B44" sqref="B44"/>
    </sheetView>
  </sheetViews>
  <sheetFormatPr defaultColWidth="8.5546875" defaultRowHeight="14.25" customHeight="1"/>
  <cols>
    <col min="2" max="2" width="18" customWidth="1"/>
  </cols>
  <sheetData>
    <row r="4" spans="1:6" ht="27">
      <c r="A4" s="6"/>
      <c r="B4" s="6" t="s">
        <v>132</v>
      </c>
      <c r="C4" s="6"/>
      <c r="D4" s="6"/>
      <c r="E4" s="6"/>
      <c r="F4" s="6"/>
    </row>
    <row r="5" spans="1:6" ht="14.4">
      <c r="A5" s="8"/>
      <c r="B5" s="8"/>
      <c r="C5" s="8"/>
      <c r="D5" s="8"/>
      <c r="E5" s="8"/>
      <c r="F5" s="8"/>
    </row>
    <row r="6" spans="1:6" ht="46.95" customHeight="1">
      <c r="A6" s="1" t="s">
        <v>33</v>
      </c>
      <c r="B6" s="60" t="s">
        <v>2</v>
      </c>
      <c r="C6" s="60" t="s">
        <v>3</v>
      </c>
      <c r="D6" s="1" t="s">
        <v>4</v>
      </c>
      <c r="E6" s="60" t="s">
        <v>5</v>
      </c>
      <c r="F6" s="60" t="s">
        <v>6</v>
      </c>
    </row>
    <row r="7" spans="1:6" ht="26.4">
      <c r="A7" s="1"/>
      <c r="B7" s="61" t="s">
        <v>34</v>
      </c>
      <c r="C7" s="61" t="s">
        <v>35</v>
      </c>
      <c r="D7" s="1"/>
      <c r="E7" s="61" t="s">
        <v>65</v>
      </c>
      <c r="F7" s="61" t="s">
        <v>9</v>
      </c>
    </row>
    <row r="8" spans="1:6" ht="39.6">
      <c r="A8" s="1"/>
      <c r="B8" s="61"/>
      <c r="C8" s="61" t="s">
        <v>36</v>
      </c>
      <c r="D8" s="1"/>
      <c r="E8" s="61"/>
      <c r="F8" s="61"/>
    </row>
    <row r="9" spans="1:6" ht="14.4">
      <c r="A9" s="62">
        <v>1</v>
      </c>
      <c r="B9" s="34" t="s">
        <v>133</v>
      </c>
      <c r="C9" s="33">
        <v>400</v>
      </c>
      <c r="D9" s="33" t="s">
        <v>11</v>
      </c>
      <c r="E9" s="71"/>
      <c r="F9" s="35"/>
    </row>
    <row r="10" spans="1:6" ht="14.4">
      <c r="A10" s="62">
        <v>2</v>
      </c>
      <c r="B10" s="34" t="s">
        <v>134</v>
      </c>
      <c r="C10" s="33">
        <v>500</v>
      </c>
      <c r="D10" s="33" t="s">
        <v>11</v>
      </c>
      <c r="E10" s="71"/>
      <c r="F10" s="35"/>
    </row>
    <row r="11" spans="1:6" ht="14.4">
      <c r="A11" s="62">
        <v>3</v>
      </c>
      <c r="B11" s="34" t="s">
        <v>135</v>
      </c>
      <c r="C11" s="33">
        <v>150</v>
      </c>
      <c r="D11" s="33" t="s">
        <v>11</v>
      </c>
      <c r="E11" s="71"/>
      <c r="F11" s="35"/>
    </row>
    <row r="12" spans="1:6" ht="14.4">
      <c r="A12" s="62">
        <v>4</v>
      </c>
      <c r="B12" s="34" t="s">
        <v>136</v>
      </c>
      <c r="C12" s="33">
        <v>250</v>
      </c>
      <c r="D12" s="33" t="s">
        <v>53</v>
      </c>
      <c r="E12" s="71"/>
      <c r="F12" s="35"/>
    </row>
    <row r="13" spans="1:6" ht="53.4">
      <c r="A13" s="62">
        <v>5</v>
      </c>
      <c r="B13" s="34" t="s">
        <v>137</v>
      </c>
      <c r="C13" s="33">
        <v>200</v>
      </c>
      <c r="D13" s="33" t="s">
        <v>11</v>
      </c>
      <c r="E13" s="71"/>
      <c r="F13" s="35"/>
    </row>
    <row r="14" spans="1:6" ht="14.4">
      <c r="A14" s="62">
        <v>6</v>
      </c>
      <c r="B14" s="34" t="s">
        <v>138</v>
      </c>
      <c r="C14" s="33">
        <v>50</v>
      </c>
      <c r="D14" s="33" t="s">
        <v>53</v>
      </c>
      <c r="E14" s="71"/>
      <c r="F14" s="35"/>
    </row>
    <row r="15" spans="1:6" ht="14.4">
      <c r="A15" s="62">
        <v>7</v>
      </c>
      <c r="B15" s="34" t="s">
        <v>139</v>
      </c>
      <c r="C15" s="33">
        <v>200</v>
      </c>
      <c r="D15" s="33" t="s">
        <v>11</v>
      </c>
      <c r="E15" s="71"/>
      <c r="F15" s="35"/>
    </row>
    <row r="16" spans="1:6" ht="14.4">
      <c r="A16" s="62">
        <v>8</v>
      </c>
      <c r="B16" s="34" t="s">
        <v>140</v>
      </c>
      <c r="C16" s="33">
        <v>200</v>
      </c>
      <c r="D16" s="33" t="s">
        <v>53</v>
      </c>
      <c r="E16" s="71"/>
      <c r="F16" s="35"/>
    </row>
    <row r="17" spans="1:6" ht="27">
      <c r="A17" s="62">
        <v>9</v>
      </c>
      <c r="B17" s="34" t="s">
        <v>141</v>
      </c>
      <c r="C17" s="33">
        <v>300</v>
      </c>
      <c r="D17" s="33" t="s">
        <v>11</v>
      </c>
      <c r="E17" s="71"/>
      <c r="F17" s="35"/>
    </row>
    <row r="18" spans="1:6" ht="27">
      <c r="A18" s="62">
        <v>10</v>
      </c>
      <c r="B18" s="34" t="s">
        <v>142</v>
      </c>
      <c r="C18" s="33">
        <v>150</v>
      </c>
      <c r="D18" s="33" t="s">
        <v>11</v>
      </c>
      <c r="E18" s="71"/>
      <c r="F18" s="35"/>
    </row>
    <row r="19" spans="1:6" ht="14.4">
      <c r="A19" s="62">
        <v>11</v>
      </c>
      <c r="B19" s="34" t="s">
        <v>143</v>
      </c>
      <c r="C19" s="33">
        <v>20</v>
      </c>
      <c r="D19" s="33" t="s">
        <v>53</v>
      </c>
      <c r="E19" s="71"/>
      <c r="F19" s="35"/>
    </row>
    <row r="20" spans="1:6" ht="27">
      <c r="A20" s="62">
        <v>12</v>
      </c>
      <c r="B20" s="34" t="s">
        <v>144</v>
      </c>
      <c r="C20" s="33">
        <v>1000</v>
      </c>
      <c r="D20" s="33" t="s">
        <v>53</v>
      </c>
      <c r="E20" s="71"/>
      <c r="F20" s="35"/>
    </row>
    <row r="21" spans="1:6" ht="14.4">
      <c r="A21" s="62">
        <v>13</v>
      </c>
      <c r="B21" s="34" t="s">
        <v>145</v>
      </c>
      <c r="C21" s="33">
        <v>1000</v>
      </c>
      <c r="D21" s="33" t="s">
        <v>11</v>
      </c>
      <c r="E21" s="71"/>
      <c r="F21" s="35"/>
    </row>
    <row r="22" spans="1:6" ht="14.4">
      <c r="A22" s="62">
        <v>14</v>
      </c>
      <c r="B22" s="34" t="s">
        <v>146</v>
      </c>
      <c r="C22" s="33">
        <v>350</v>
      </c>
      <c r="D22" s="33" t="s">
        <v>11</v>
      </c>
      <c r="E22" s="71"/>
      <c r="F22" s="35"/>
    </row>
    <row r="23" spans="1:6" ht="40.200000000000003">
      <c r="A23" s="62">
        <v>15</v>
      </c>
      <c r="B23" s="34" t="s">
        <v>147</v>
      </c>
      <c r="C23" s="33">
        <v>200</v>
      </c>
      <c r="D23" s="33" t="s">
        <v>11</v>
      </c>
      <c r="E23" s="71"/>
      <c r="F23" s="35"/>
    </row>
    <row r="24" spans="1:6" ht="14.4">
      <c r="A24" s="62">
        <v>16</v>
      </c>
      <c r="B24" s="34" t="s">
        <v>148</v>
      </c>
      <c r="C24" s="33">
        <v>240</v>
      </c>
      <c r="D24" s="33" t="s">
        <v>11</v>
      </c>
      <c r="E24" s="71"/>
      <c r="F24" s="35"/>
    </row>
    <row r="25" spans="1:6" ht="14.4">
      <c r="A25" s="62">
        <v>17</v>
      </c>
      <c r="B25" s="34" t="s">
        <v>149</v>
      </c>
      <c r="C25" s="33">
        <v>420</v>
      </c>
      <c r="D25" s="33" t="s">
        <v>11</v>
      </c>
      <c r="E25" s="71"/>
      <c r="F25" s="35"/>
    </row>
    <row r="26" spans="1:6" ht="27">
      <c r="A26" s="62">
        <v>18</v>
      </c>
      <c r="B26" s="34" t="s">
        <v>150</v>
      </c>
      <c r="C26" s="33">
        <v>900</v>
      </c>
      <c r="D26" s="33" t="s">
        <v>53</v>
      </c>
      <c r="E26" s="71"/>
      <c r="F26" s="35"/>
    </row>
    <row r="27" spans="1:6" ht="14.4">
      <c r="A27" s="62">
        <v>19</v>
      </c>
      <c r="B27" s="34" t="s">
        <v>151</v>
      </c>
      <c r="C27" s="33">
        <v>350</v>
      </c>
      <c r="D27" s="33" t="s">
        <v>11</v>
      </c>
      <c r="E27" s="71"/>
      <c r="F27" s="35"/>
    </row>
    <row r="28" spans="1:6" ht="14.4">
      <c r="A28" s="62">
        <v>20</v>
      </c>
      <c r="B28" s="34" t="s">
        <v>152</v>
      </c>
      <c r="C28" s="33">
        <v>550</v>
      </c>
      <c r="D28" s="33" t="s">
        <v>53</v>
      </c>
      <c r="E28" s="71"/>
      <c r="F28" s="35"/>
    </row>
    <row r="29" spans="1:6" ht="14.4">
      <c r="A29" s="62">
        <v>21</v>
      </c>
      <c r="B29" s="34" t="s">
        <v>153</v>
      </c>
      <c r="C29" s="33">
        <v>200</v>
      </c>
      <c r="D29" s="33" t="s">
        <v>53</v>
      </c>
      <c r="E29" s="71"/>
      <c r="F29" s="35"/>
    </row>
    <row r="30" spans="1:6" ht="14.4">
      <c r="A30" s="62">
        <v>22</v>
      </c>
      <c r="B30" s="34" t="s">
        <v>154</v>
      </c>
      <c r="C30" s="33">
        <v>200</v>
      </c>
      <c r="D30" s="33" t="s">
        <v>53</v>
      </c>
      <c r="E30" s="71"/>
      <c r="F30" s="35"/>
    </row>
    <row r="31" spans="1:6" ht="14.4">
      <c r="A31" s="62">
        <v>23</v>
      </c>
      <c r="B31" s="34" t="s">
        <v>155</v>
      </c>
      <c r="C31" s="33">
        <v>420</v>
      </c>
      <c r="D31" s="33" t="s">
        <v>11</v>
      </c>
      <c r="E31" s="71"/>
      <c r="F31" s="35"/>
    </row>
    <row r="32" spans="1:6" ht="14.4">
      <c r="A32" s="62">
        <v>24</v>
      </c>
      <c r="B32" s="34" t="s">
        <v>156</v>
      </c>
      <c r="C32" s="33">
        <v>400</v>
      </c>
      <c r="D32" s="33" t="s">
        <v>11</v>
      </c>
      <c r="E32" s="71"/>
      <c r="F32" s="35"/>
    </row>
    <row r="33" spans="1:6" ht="14.4">
      <c r="A33" s="62">
        <v>25</v>
      </c>
      <c r="B33" s="34" t="s">
        <v>157</v>
      </c>
      <c r="C33" s="33">
        <v>800</v>
      </c>
      <c r="D33" s="33" t="s">
        <v>11</v>
      </c>
      <c r="E33" s="71"/>
      <c r="F33" s="35"/>
    </row>
    <row r="34" spans="1:6" ht="14.4">
      <c r="A34" s="62">
        <v>26</v>
      </c>
      <c r="B34" s="34" t="s">
        <v>158</v>
      </c>
      <c r="C34" s="33">
        <v>6000</v>
      </c>
      <c r="D34" s="33" t="s">
        <v>11</v>
      </c>
      <c r="E34" s="71"/>
      <c r="F34" s="35"/>
    </row>
    <row r="35" spans="1:6" ht="14.4">
      <c r="A35" s="62">
        <v>27</v>
      </c>
      <c r="B35" s="34" t="s">
        <v>159</v>
      </c>
      <c r="C35" s="33">
        <v>2000</v>
      </c>
      <c r="D35" s="33" t="s">
        <v>11</v>
      </c>
      <c r="E35" s="71"/>
      <c r="F35" s="35"/>
    </row>
    <row r="36" spans="1:6" ht="14.4">
      <c r="A36" s="62">
        <v>28</v>
      </c>
      <c r="B36" s="34" t="s">
        <v>160</v>
      </c>
      <c r="C36" s="33">
        <v>175</v>
      </c>
      <c r="D36" s="33" t="s">
        <v>11</v>
      </c>
      <c r="E36" s="71"/>
      <c r="F36" s="35"/>
    </row>
    <row r="37" spans="1:6" ht="14.4">
      <c r="A37" s="62">
        <v>29</v>
      </c>
      <c r="B37" s="34" t="s">
        <v>161</v>
      </c>
      <c r="C37" s="33">
        <v>50</v>
      </c>
      <c r="D37" s="33" t="s">
        <v>53</v>
      </c>
      <c r="E37" s="71"/>
      <c r="F37" s="35"/>
    </row>
    <row r="38" spans="1:6" ht="14.4">
      <c r="A38" s="62">
        <v>30</v>
      </c>
      <c r="B38" s="34" t="s">
        <v>162</v>
      </c>
      <c r="C38" s="33">
        <v>50</v>
      </c>
      <c r="D38" s="33" t="s">
        <v>53</v>
      </c>
      <c r="E38" s="71"/>
      <c r="F38" s="35"/>
    </row>
    <row r="39" spans="1:6" ht="14.4">
      <c r="A39" s="62">
        <v>31</v>
      </c>
      <c r="B39" s="34" t="s">
        <v>163</v>
      </c>
      <c r="C39" s="33">
        <v>100</v>
      </c>
      <c r="D39" s="33" t="s">
        <v>53</v>
      </c>
      <c r="E39" s="71"/>
      <c r="F39" s="35"/>
    </row>
    <row r="40" spans="1:6" ht="14.4">
      <c r="A40" s="72"/>
      <c r="B40" s="72"/>
      <c r="C40" s="73"/>
      <c r="D40" s="74" t="s">
        <v>27</v>
      </c>
      <c r="E40" s="67"/>
      <c r="F40" s="68">
        <f>SUM(F9:F39)</f>
        <v>0</v>
      </c>
    </row>
    <row r="44" spans="1:6" ht="14.4">
      <c r="B44" s="23"/>
    </row>
    <row r="45" spans="1:6" ht="14.4">
      <c r="B45" s="24" t="s">
        <v>28</v>
      </c>
    </row>
    <row r="46" spans="1:6" ht="16.2">
      <c r="B46" s="25" t="s">
        <v>29</v>
      </c>
    </row>
    <row r="47" spans="1:6" ht="14.4">
      <c r="B47" s="23"/>
    </row>
    <row r="48" spans="1:6" ht="14.4">
      <c r="B48" s="23"/>
    </row>
    <row r="49" spans="2:2" ht="14.4">
      <c r="B49" s="23"/>
    </row>
    <row r="50" spans="2:2" ht="14.4">
      <c r="B50" s="26" t="s">
        <v>30</v>
      </c>
    </row>
    <row r="51" spans="2:2" ht="339">
      <c r="B51" s="27" t="s">
        <v>31</v>
      </c>
    </row>
  </sheetData>
  <mergeCells count="2">
    <mergeCell ref="A6:A8"/>
    <mergeCell ref="D6:D8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Mrożonki</vt:lpstr>
      <vt:lpstr>Mięso</vt:lpstr>
      <vt:lpstr>Drób</vt:lpstr>
      <vt:lpstr>Nabiał</vt:lpstr>
      <vt:lpstr>Art spożywcze</vt:lpstr>
      <vt:lpstr>Jajka</vt:lpstr>
      <vt:lpstr>Warzywa i owoce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Sekretariat_001</cp:lastModifiedBy>
  <cp:revision>2</cp:revision>
  <dcterms:created xsi:type="dcterms:W3CDTF">2025-10-30T10:07:39Z</dcterms:created>
  <dcterms:modified xsi:type="dcterms:W3CDTF">2025-11-21T06:46:18Z</dcterms:modified>
  <dc:language>pl-PL</dc:language>
</cp:coreProperties>
</file>